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Dažādi\Inga\"/>
    </mc:Choice>
  </mc:AlternateContent>
  <xr:revisionPtr revIDLastSave="0" documentId="8_{46B24AA2-A018-4E82-A55E-8074B9B2F2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L16" i="1"/>
  <c r="H16" i="1"/>
  <c r="M16" i="1" s="1"/>
  <c r="P16" i="1" l="1"/>
  <c r="P17" i="1" s="1"/>
  <c r="P18" i="1" s="1"/>
  <c r="K16" i="1"/>
  <c r="P19" i="1" l="1"/>
  <c r="P20" i="1" s="1"/>
</calcChain>
</file>

<file path=xl/sharedStrings.xml><?xml version="1.0" encoding="utf-8"?>
<sst xmlns="http://schemas.openxmlformats.org/spreadsheetml/2006/main" count="39" uniqueCount="37">
  <si>
    <t>Nr.</t>
  </si>
  <si>
    <t>Darbu veidi un izmaksas</t>
  </si>
  <si>
    <t>Mērvienība</t>
  </si>
  <si>
    <t>Daudzums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</si>
  <si>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</si>
  <si>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</si>
  <si>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</si>
  <si>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</si>
  <si>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</si>
  <si>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Būvizstrā- 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</si>
  <si>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</si>
  <si>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</si>
  <si>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</si>
  <si>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</si>
  <si>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</si>
  <si>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</si>
  <si>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TIESĀS IZMAKSAS KOPĀ, t.sk. darba devēja sociālais nodoklis(%):</t>
  </si>
  <si>
    <t>KOPĀ:</t>
  </si>
  <si>
    <t>PAVISAM KOPĀ:</t>
  </si>
  <si>
    <t>Sastadīja:</t>
  </si>
  <si>
    <t>Virsizdevumi (t.sk.darba aizsardzība) (%)</t>
  </si>
  <si>
    <t>Peļņa (%)</t>
  </si>
  <si>
    <t>(..)</t>
  </si>
  <si>
    <t>TĀME
/Tehniskais -finanšu piedāvājums/
(plānotais darbu apjoms)</t>
  </si>
  <si>
    <t>Uzņēmējs, reģ.nr.:</t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</si>
  <si>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</t>
    </r>
  </si>
  <si>
    <r>
      <rPr>
        <b/>
        <sz val="10"/>
        <rFont val="Arial"/>
        <family val="2"/>
        <charset val="186"/>
      </rPr>
      <t>Būves nosaukums:</t>
    </r>
    <r>
      <rPr>
        <sz val="10"/>
        <rFont val="Arial"/>
        <family val="2"/>
        <charset val="186"/>
      </rPr>
      <t xml:space="preserve">  </t>
    </r>
  </si>
  <si>
    <r>
      <rPr>
        <b/>
        <sz val="10"/>
        <rFont val="Arial"/>
        <family val="2"/>
        <charset val="186"/>
      </rPr>
      <t>Objekta adrese:</t>
    </r>
    <r>
      <rPr>
        <sz val="10"/>
        <rFont val="Arial"/>
        <family val="2"/>
        <charset val="186"/>
      </rPr>
      <t xml:space="preserve">      </t>
    </r>
  </si>
  <si>
    <r>
      <t>Objekta kadastra apzīmējums:</t>
    </r>
    <r>
      <rPr>
        <sz val="10"/>
        <rFont val="Arial"/>
        <family val="2"/>
        <charset val="186"/>
      </rPr>
      <t xml:space="preserve"> </t>
    </r>
  </si>
  <si>
    <r>
      <rPr>
        <b/>
        <sz val="10"/>
        <rFont val="Arial"/>
        <family val="2"/>
        <charset val="186"/>
      </rPr>
      <t>Pasūtītājs:</t>
    </r>
    <r>
      <rPr>
        <sz val="10"/>
        <rFont val="Arial"/>
        <family val="2"/>
        <charset val="186"/>
      </rPr>
      <t xml:space="preserve">  VAS "Latvijas Dzelzceļš"   </t>
    </r>
  </si>
  <si>
    <r>
      <t>Piedāvātā materiāla nosaukums un raksturojums, izmēri, pazīmes</t>
    </r>
    <r>
      <rPr>
        <b/>
        <sz val="11"/>
        <color rgb="FFC00000"/>
        <rFont val="Arial"/>
        <family val="2"/>
        <charset val="186"/>
      </rPr>
      <t>*</t>
    </r>
  </si>
  <si>
    <t>*</t>
  </si>
  <si>
    <t>norāda datus par galvenajiem materiāliem, ja attiecināms</t>
  </si>
  <si>
    <t>(paraksts, tā atšifrējums, datums)</t>
  </si>
  <si>
    <t>Tāme sagatavojama un darbu izpilde jāveic saskaņā ar līgumu, Darba uzdevumu. Pretendents var precizēt šo formu, fiksējot arī citas pozīcijas Darba uzdevuma izpildei (darbi ierīces un materiāli).</t>
  </si>
  <si>
    <t>Sarunu procedūras ar publikāciju “Vecāķu stacijas ēkas fasādes remonts”
(iepirkuma identifikācijas nr. LDZ 2023/45-SPA) nolikumam
2.pielikums</t>
  </si>
  <si>
    <t>Iepirkumam: sarunu procedūra ar publikāciju "Vecāķu stacijas ēkas fasādes remonts" (iepirkuma id.nr.LDZ 2023/45-SPA)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</si>
</sst>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;[Red]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i/>
      <sz val="11"/>
      <color rgb="FFFF0000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186"/>
    </font>
    <font>
      <b/>
      <u/>
      <sz val="12"/>
      <name val="Times New Roman"/>
      <family val="1"/>
    </font>
    <font>
      <sz val="11"/>
      <name val="Times New Roman"/>
      <family val="1"/>
    </font>
    <font>
      <b/>
      <i/>
      <sz val="16"/>
      <color theme="1"/>
      <name val="Times New Roman"/>
      <family val="1"/>
    </font>
    <font>
      <i/>
      <sz val="10"/>
      <name val="Times New Roman"/>
      <family val="1"/>
      <charset val="204"/>
    </font>
    <font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10"/>
      <name val="Times New Roman"/>
      <family val="1"/>
      <charset val="204"/>
    </font>
    <font>
      <sz val="11"/>
      <color indexed="8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i/>
      <sz val="11"/>
      <name val="Arial"/>
      <family val="2"/>
      <charset val="186"/>
    </font>
    <font>
      <i/>
      <sz val="11"/>
      <color rgb="FFFF0000"/>
      <name val="Arial"/>
      <family val="2"/>
      <charset val="186"/>
    </font>
    <font>
      <i/>
      <sz val="11"/>
      <color rgb="FF00B0F0"/>
      <name val="Arial"/>
      <family val="2"/>
      <charset val="186"/>
    </font>
    <font>
      <sz val="10"/>
      <color indexed="63"/>
      <name val="Times New Roman"/>
      <family val="1"/>
      <charset val="204"/>
    </font>
    <font>
      <i/>
      <sz val="1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00B0F0"/>
      <name val="Times New Roman"/>
      <family val="1"/>
      <charset val="186"/>
    </font>
    <font>
      <i/>
      <sz val="11"/>
      <name val="Times New Roman"/>
      <family val="1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rgb="FF00B0F0"/>
      <name val="Arial"/>
      <family val="2"/>
      <charset val="186"/>
    </font>
    <font>
      <sz val="11"/>
      <color rgb="FF00B0F0"/>
      <name val="Arial"/>
      <family val="2"/>
      <charset val="186"/>
    </font>
    <font>
      <sz val="16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1"/>
      <color rgb="FFC00000"/>
      <name val="Arial"/>
      <family val="2"/>
      <charset val="186"/>
    </font>
    <font>
      <sz val="11"/>
      <color rgb="FFC00000"/>
      <name val="Arial"/>
      <family val="2"/>
      <charset val="186"/>
    </font>
    <font>
      <i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8" fillId="0" borderId="0"/>
    <xf numFmtId="0" fontId="17" fillId="0" borderId="0"/>
  </cellStyleXfs>
  <cellXfs count="12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8" fillId="0" borderId="0" xfId="0" applyFont="1" applyAlignment="1">
      <alignment horizontal="center" vertical="center"/>
    </xf>
    <xf numFmtId="0" fontId="16" fillId="0" borderId="7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9" xfId="1" applyNumberFormat="1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164" fontId="19" fillId="3" borderId="9" xfId="0" applyNumberFormat="1" applyFont="1" applyFill="1" applyBorder="1" applyAlignment="1">
      <alignment horizontal="center" vertical="center"/>
    </xf>
    <xf numFmtId="0" fontId="18" fillId="0" borderId="0" xfId="0" applyFont="1"/>
    <xf numFmtId="9" fontId="22" fillId="0" borderId="11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/>
    <xf numFmtId="0" fontId="26" fillId="0" borderId="0" xfId="0" applyFont="1"/>
    <xf numFmtId="0" fontId="26" fillId="0" borderId="19" xfId="0" applyFont="1" applyBorder="1"/>
    <xf numFmtId="0" fontId="20" fillId="0" borderId="20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4" fillId="0" borderId="24" xfId="0" applyFont="1" applyBorder="1"/>
    <xf numFmtId="0" fontId="25" fillId="0" borderId="24" xfId="0" applyFont="1" applyBorder="1"/>
    <xf numFmtId="0" fontId="20" fillId="0" borderId="27" xfId="0" applyFont="1" applyBorder="1"/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wrapText="1"/>
    </xf>
    <xf numFmtId="0" fontId="30" fillId="0" borderId="0" xfId="0" applyFont="1"/>
    <xf numFmtId="0" fontId="16" fillId="0" borderId="5" xfId="0" applyFont="1" applyBorder="1" applyAlignment="1"/>
    <xf numFmtId="0" fontId="16" fillId="0" borderId="28" xfId="0" applyFont="1" applyBorder="1" applyAlignment="1"/>
    <xf numFmtId="0" fontId="20" fillId="4" borderId="29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/>
    <xf numFmtId="0" fontId="16" fillId="0" borderId="32" xfId="3" applyFont="1" applyBorder="1" applyAlignment="1">
      <alignment horizontal="center" vertical="center" wrapText="1"/>
    </xf>
    <xf numFmtId="2" fontId="16" fillId="2" borderId="32" xfId="0" applyNumberFormat="1" applyFont="1" applyFill="1" applyBorder="1" applyAlignment="1">
      <alignment horizontal="left" vertical="center" wrapText="1"/>
    </xf>
    <xf numFmtId="0" fontId="16" fillId="0" borderId="34" xfId="3" applyFont="1" applyBorder="1" applyAlignment="1">
      <alignment horizontal="center" vertical="center" wrapText="1"/>
    </xf>
    <xf numFmtId="164" fontId="16" fillId="0" borderId="3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0" xfId="0" applyFont="1" applyAlignment="1"/>
    <xf numFmtId="4" fontId="16" fillId="0" borderId="9" xfId="3" applyNumberFormat="1" applyFont="1" applyBorder="1" applyAlignment="1">
      <alignment vertical="center" wrapText="1"/>
    </xf>
    <xf numFmtId="2" fontId="16" fillId="0" borderId="9" xfId="3" applyNumberFormat="1" applyFont="1" applyBorder="1" applyAlignment="1">
      <alignment horizontal="center" vertical="center"/>
    </xf>
    <xf numFmtId="165" fontId="16" fillId="0" borderId="9" xfId="3" applyNumberFormat="1" applyFont="1" applyBorder="1" applyAlignment="1">
      <alignment horizontal="center" vertical="center"/>
    </xf>
    <xf numFmtId="4" fontId="16" fillId="0" borderId="9" xfId="3" applyNumberFormat="1" applyFont="1" applyBorder="1" applyAlignment="1">
      <alignment horizontal="right" vertical="center" wrapText="1"/>
    </xf>
    <xf numFmtId="2" fontId="16" fillId="0" borderId="9" xfId="3" applyNumberFormat="1" applyFont="1" applyBorder="1" applyAlignment="1">
      <alignment horizontal="right" vertical="center" wrapText="1"/>
    </xf>
    <xf numFmtId="4" fontId="16" fillId="0" borderId="23" xfId="3" applyNumberFormat="1" applyFont="1" applyBorder="1" applyAlignment="1">
      <alignment horizontal="right" vertical="center" wrapText="1"/>
    </xf>
    <xf numFmtId="9" fontId="1" fillId="0" borderId="11" xfId="0" applyNumberFormat="1" applyFont="1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Font="1" applyBorder="1"/>
    <xf numFmtId="2" fontId="1" fillId="0" borderId="10" xfId="0" applyNumberFormat="1" applyFont="1" applyBorder="1"/>
    <xf numFmtId="2" fontId="1" fillId="0" borderId="12" xfId="0" applyNumberFormat="1" applyFont="1" applyBorder="1" applyAlignment="1">
      <alignment horizontal="center" vertical="center"/>
    </xf>
    <xf numFmtId="0" fontId="32" fillId="0" borderId="11" xfId="0" applyFont="1" applyBorder="1"/>
    <xf numFmtId="4" fontId="32" fillId="0" borderId="13" xfId="0" applyNumberFormat="1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15" xfId="0" applyFont="1" applyBorder="1"/>
    <xf numFmtId="0" fontId="16" fillId="0" borderId="16" xfId="0" applyFont="1" applyBorder="1"/>
    <xf numFmtId="0" fontId="34" fillId="0" borderId="3" xfId="0" applyFont="1" applyBorder="1"/>
    <xf numFmtId="0" fontId="35" fillId="0" borderId="3" xfId="0" applyFont="1" applyBorder="1"/>
    <xf numFmtId="2" fontId="15" fillId="0" borderId="4" xfId="0" applyNumberFormat="1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18" xfId="0" applyFont="1" applyBorder="1"/>
    <xf numFmtId="0" fontId="31" fillId="0" borderId="9" xfId="0" applyFont="1" applyBorder="1"/>
    <xf numFmtId="0" fontId="36" fillId="0" borderId="9" xfId="0" applyFont="1" applyBorder="1"/>
    <xf numFmtId="2" fontId="15" fillId="0" borderId="35" xfId="0" applyNumberFormat="1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4" fontId="15" fillId="0" borderId="23" xfId="0" applyNumberFormat="1" applyFont="1" applyBorder="1"/>
    <xf numFmtId="0" fontId="16" fillId="0" borderId="23" xfId="0" applyFont="1" applyBorder="1"/>
    <xf numFmtId="0" fontId="1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8" fillId="0" borderId="0" xfId="0" applyFont="1"/>
    <xf numFmtId="0" fontId="33" fillId="0" borderId="0" xfId="0" applyFont="1" applyAlignment="1">
      <alignment horizontal="center" wrapText="1"/>
    </xf>
    <xf numFmtId="0" fontId="38" fillId="0" borderId="0" xfId="0" applyFont="1"/>
    <xf numFmtId="0" fontId="15" fillId="0" borderId="0" xfId="0" applyFont="1" applyAlignment="1"/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 wrapText="1"/>
    </xf>
    <xf numFmtId="0" fontId="42" fillId="0" borderId="0" xfId="0" applyFont="1" applyAlignment="1">
      <alignment wrapText="1"/>
    </xf>
    <xf numFmtId="0" fontId="42" fillId="0" borderId="19" xfId="0" applyFont="1" applyBorder="1" applyAlignment="1">
      <alignment horizontal="center" wrapText="1"/>
    </xf>
    <xf numFmtId="0" fontId="42" fillId="0" borderId="0" xfId="0" applyFont="1" applyAlignment="1">
      <alignment horizontal="center" vertical="top" wrapText="1"/>
    </xf>
    <xf numFmtId="0" fontId="16" fillId="0" borderId="4" xfId="3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right" vertical="center" wrapText="1"/>
    </xf>
    <xf numFmtId="0" fontId="21" fillId="0" borderId="33" xfId="0" applyFont="1" applyBorder="1" applyAlignment="1">
      <alignment horizontal="right" vertical="center" wrapText="1"/>
    </xf>
    <xf numFmtId="0" fontId="23" fillId="0" borderId="37" xfId="0" applyFont="1" applyBorder="1" applyAlignment="1">
      <alignment horizontal="right" vertical="center" wrapText="1"/>
    </xf>
    <xf numFmtId="0" fontId="23" fillId="0" borderId="38" xfId="0" applyFont="1" applyBorder="1" applyAlignment="1">
      <alignment horizontal="right" vertical="center" wrapText="1"/>
    </xf>
    <xf numFmtId="0" fontId="23" fillId="0" borderId="39" xfId="0" applyFont="1" applyBorder="1" applyAlignment="1">
      <alignment horizontal="right" vertical="center" wrapText="1"/>
    </xf>
    <xf numFmtId="0" fontId="23" fillId="0" borderId="32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38" fillId="0" borderId="0" xfId="0" applyFont="1" applyAlignment="1">
      <alignment horizontal="left"/>
    </xf>
    <xf numFmtId="0" fontId="39" fillId="0" borderId="42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38" fillId="0" borderId="0" xfId="2" applyFont="1" applyAlignment="1">
      <alignment horizontal="center" wrapText="1"/>
    </xf>
  </cellXfs>
  <cellStyles count="4">
    <cellStyle name="60% - Accent4 8" xfId="3" xr:uid="{175F13AB-251D-44FD-9E5F-316F2174671C}"/>
    <cellStyle name="Komats" xfId="1" builtinId="3"/>
    <cellStyle name="Normal_501-06tames forma" xfId="2" xr:uid="{6DE9402D-0808-488A-88A5-A126B85757B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7"/>
  <sheetViews>
    <sheetView tabSelected="1" topLeftCell="A10" zoomScale="70" zoomScaleNormal="70" workbookViewId="0">
      <selection activeCell="A2" sqref="A2:N2"/>
    </sheetView>
  </sheetViews>
  <sheetFormatPr defaultRowHeight="14" x14ac:dyDescent="0.3"/>
  <cols>
    <col min="1" max="1" width="7.81640625" style="4" customWidth="1"/>
    <col min="2" max="2" width="58.54296875" style="38" customWidth="1"/>
    <col min="3" max="3" width="17.1796875" style="38" customWidth="1"/>
    <col min="4" max="4" width="11.54296875" style="39" customWidth="1"/>
    <col min="5" max="5" width="10.453125" style="39" customWidth="1"/>
    <col min="6" max="7" width="8.7265625" style="39" customWidth="1"/>
    <col min="8" max="8" width="10" style="39" bestFit="1" customWidth="1"/>
    <col min="9" max="9" width="8.81640625" style="39" customWidth="1"/>
    <col min="10" max="10" width="9.26953125" style="39" customWidth="1"/>
    <col min="11" max="11" width="10" style="39" bestFit="1" customWidth="1"/>
    <col min="12" max="12" width="10.54296875" style="39" bestFit="1" customWidth="1"/>
    <col min="13" max="13" width="11.7265625" style="39" bestFit="1" customWidth="1"/>
    <col min="14" max="14" width="9.1796875" style="1"/>
    <col min="15" max="15" width="9.1796875" style="2"/>
    <col min="16" max="16" width="11.1796875" style="3" bestFit="1" customWidth="1"/>
    <col min="17" max="257" width="9.1796875" style="3"/>
    <col min="258" max="258" width="7.81640625" style="3" customWidth="1"/>
    <col min="259" max="259" width="64.1796875" style="3" customWidth="1"/>
    <col min="260" max="260" width="11.54296875" style="3" customWidth="1"/>
    <col min="261" max="261" width="10.453125" style="3" customWidth="1"/>
    <col min="262" max="263" width="8.7265625" style="3" customWidth="1"/>
    <col min="264" max="264" width="10" style="3" bestFit="1" customWidth="1"/>
    <col min="265" max="265" width="8.81640625" style="3" customWidth="1"/>
    <col min="266" max="266" width="9.26953125" style="3" customWidth="1"/>
    <col min="267" max="267" width="10" style="3" bestFit="1" customWidth="1"/>
    <col min="268" max="268" width="10.54296875" style="3" bestFit="1" customWidth="1"/>
    <col min="269" max="269" width="11.7265625" style="3" bestFit="1" customWidth="1"/>
    <col min="270" max="271" width="9.1796875" style="3"/>
    <col min="272" max="272" width="11.1796875" style="3" bestFit="1" customWidth="1"/>
    <col min="273" max="513" width="9.1796875" style="3"/>
    <col min="514" max="514" width="7.81640625" style="3" customWidth="1"/>
    <col min="515" max="515" width="64.1796875" style="3" customWidth="1"/>
    <col min="516" max="516" width="11.54296875" style="3" customWidth="1"/>
    <col min="517" max="517" width="10.453125" style="3" customWidth="1"/>
    <col min="518" max="519" width="8.7265625" style="3" customWidth="1"/>
    <col min="520" max="520" width="10" style="3" bestFit="1" customWidth="1"/>
    <col min="521" max="521" width="8.81640625" style="3" customWidth="1"/>
    <col min="522" max="522" width="9.26953125" style="3" customWidth="1"/>
    <col min="523" max="523" width="10" style="3" bestFit="1" customWidth="1"/>
    <col min="524" max="524" width="10.54296875" style="3" bestFit="1" customWidth="1"/>
    <col min="525" max="525" width="11.7265625" style="3" bestFit="1" customWidth="1"/>
    <col min="526" max="527" width="9.1796875" style="3"/>
    <col min="528" max="528" width="11.1796875" style="3" bestFit="1" customWidth="1"/>
    <col min="529" max="769" width="9.1796875" style="3"/>
    <col min="770" max="770" width="7.81640625" style="3" customWidth="1"/>
    <col min="771" max="771" width="64.1796875" style="3" customWidth="1"/>
    <col min="772" max="772" width="11.54296875" style="3" customWidth="1"/>
    <col min="773" max="773" width="10.453125" style="3" customWidth="1"/>
    <col min="774" max="775" width="8.7265625" style="3" customWidth="1"/>
    <col min="776" max="776" width="10" style="3" bestFit="1" customWidth="1"/>
    <col min="777" max="777" width="8.81640625" style="3" customWidth="1"/>
    <col min="778" max="778" width="9.26953125" style="3" customWidth="1"/>
    <col min="779" max="779" width="10" style="3" bestFit="1" customWidth="1"/>
    <col min="780" max="780" width="10.54296875" style="3" bestFit="1" customWidth="1"/>
    <col min="781" max="781" width="11.7265625" style="3" bestFit="1" customWidth="1"/>
    <col min="782" max="783" width="9.1796875" style="3"/>
    <col min="784" max="784" width="11.1796875" style="3" bestFit="1" customWidth="1"/>
    <col min="785" max="1025" width="9.1796875" style="3"/>
    <col min="1026" max="1026" width="7.81640625" style="3" customWidth="1"/>
    <col min="1027" max="1027" width="64.1796875" style="3" customWidth="1"/>
    <col min="1028" max="1028" width="11.54296875" style="3" customWidth="1"/>
    <col min="1029" max="1029" width="10.453125" style="3" customWidth="1"/>
    <col min="1030" max="1031" width="8.7265625" style="3" customWidth="1"/>
    <col min="1032" max="1032" width="10" style="3" bestFit="1" customWidth="1"/>
    <col min="1033" max="1033" width="8.81640625" style="3" customWidth="1"/>
    <col min="1034" max="1034" width="9.26953125" style="3" customWidth="1"/>
    <col min="1035" max="1035" width="10" style="3" bestFit="1" customWidth="1"/>
    <col min="1036" max="1036" width="10.54296875" style="3" bestFit="1" customWidth="1"/>
    <col min="1037" max="1037" width="11.7265625" style="3" bestFit="1" customWidth="1"/>
    <col min="1038" max="1039" width="9.1796875" style="3"/>
    <col min="1040" max="1040" width="11.1796875" style="3" bestFit="1" customWidth="1"/>
    <col min="1041" max="1281" width="9.1796875" style="3"/>
    <col min="1282" max="1282" width="7.81640625" style="3" customWidth="1"/>
    <col min="1283" max="1283" width="64.1796875" style="3" customWidth="1"/>
    <col min="1284" max="1284" width="11.54296875" style="3" customWidth="1"/>
    <col min="1285" max="1285" width="10.453125" style="3" customWidth="1"/>
    <col min="1286" max="1287" width="8.7265625" style="3" customWidth="1"/>
    <col min="1288" max="1288" width="10" style="3" bestFit="1" customWidth="1"/>
    <col min="1289" max="1289" width="8.81640625" style="3" customWidth="1"/>
    <col min="1290" max="1290" width="9.26953125" style="3" customWidth="1"/>
    <col min="1291" max="1291" width="10" style="3" bestFit="1" customWidth="1"/>
    <col min="1292" max="1292" width="10.54296875" style="3" bestFit="1" customWidth="1"/>
    <col min="1293" max="1293" width="11.7265625" style="3" bestFit="1" customWidth="1"/>
    <col min="1294" max="1295" width="9.1796875" style="3"/>
    <col min="1296" max="1296" width="11.1796875" style="3" bestFit="1" customWidth="1"/>
    <col min="1297" max="1537" width="9.1796875" style="3"/>
    <col min="1538" max="1538" width="7.81640625" style="3" customWidth="1"/>
    <col min="1539" max="1539" width="64.1796875" style="3" customWidth="1"/>
    <col min="1540" max="1540" width="11.54296875" style="3" customWidth="1"/>
    <col min="1541" max="1541" width="10.453125" style="3" customWidth="1"/>
    <col min="1542" max="1543" width="8.7265625" style="3" customWidth="1"/>
    <col min="1544" max="1544" width="10" style="3" bestFit="1" customWidth="1"/>
    <col min="1545" max="1545" width="8.81640625" style="3" customWidth="1"/>
    <col min="1546" max="1546" width="9.26953125" style="3" customWidth="1"/>
    <col min="1547" max="1547" width="10" style="3" bestFit="1" customWidth="1"/>
    <col min="1548" max="1548" width="10.54296875" style="3" bestFit="1" customWidth="1"/>
    <col min="1549" max="1549" width="11.7265625" style="3" bestFit="1" customWidth="1"/>
    <col min="1550" max="1551" width="9.1796875" style="3"/>
    <col min="1552" max="1552" width="11.1796875" style="3" bestFit="1" customWidth="1"/>
    <col min="1553" max="1793" width="9.1796875" style="3"/>
    <col min="1794" max="1794" width="7.81640625" style="3" customWidth="1"/>
    <col min="1795" max="1795" width="64.1796875" style="3" customWidth="1"/>
    <col min="1796" max="1796" width="11.54296875" style="3" customWidth="1"/>
    <col min="1797" max="1797" width="10.453125" style="3" customWidth="1"/>
    <col min="1798" max="1799" width="8.7265625" style="3" customWidth="1"/>
    <col min="1800" max="1800" width="10" style="3" bestFit="1" customWidth="1"/>
    <col min="1801" max="1801" width="8.81640625" style="3" customWidth="1"/>
    <col min="1802" max="1802" width="9.26953125" style="3" customWidth="1"/>
    <col min="1803" max="1803" width="10" style="3" bestFit="1" customWidth="1"/>
    <col min="1804" max="1804" width="10.54296875" style="3" bestFit="1" customWidth="1"/>
    <col min="1805" max="1805" width="11.7265625" style="3" bestFit="1" customWidth="1"/>
    <col min="1806" max="1807" width="9.1796875" style="3"/>
    <col min="1808" max="1808" width="11.1796875" style="3" bestFit="1" customWidth="1"/>
    <col min="1809" max="2049" width="9.1796875" style="3"/>
    <col min="2050" max="2050" width="7.81640625" style="3" customWidth="1"/>
    <col min="2051" max="2051" width="64.1796875" style="3" customWidth="1"/>
    <col min="2052" max="2052" width="11.54296875" style="3" customWidth="1"/>
    <col min="2053" max="2053" width="10.453125" style="3" customWidth="1"/>
    <col min="2054" max="2055" width="8.7265625" style="3" customWidth="1"/>
    <col min="2056" max="2056" width="10" style="3" bestFit="1" customWidth="1"/>
    <col min="2057" max="2057" width="8.81640625" style="3" customWidth="1"/>
    <col min="2058" max="2058" width="9.26953125" style="3" customWidth="1"/>
    <col min="2059" max="2059" width="10" style="3" bestFit="1" customWidth="1"/>
    <col min="2060" max="2060" width="10.54296875" style="3" bestFit="1" customWidth="1"/>
    <col min="2061" max="2061" width="11.7265625" style="3" bestFit="1" customWidth="1"/>
    <col min="2062" max="2063" width="9.1796875" style="3"/>
    <col min="2064" max="2064" width="11.1796875" style="3" bestFit="1" customWidth="1"/>
    <col min="2065" max="2305" width="9.1796875" style="3"/>
    <col min="2306" max="2306" width="7.81640625" style="3" customWidth="1"/>
    <col min="2307" max="2307" width="64.1796875" style="3" customWidth="1"/>
    <col min="2308" max="2308" width="11.54296875" style="3" customWidth="1"/>
    <col min="2309" max="2309" width="10.453125" style="3" customWidth="1"/>
    <col min="2310" max="2311" width="8.7265625" style="3" customWidth="1"/>
    <col min="2312" max="2312" width="10" style="3" bestFit="1" customWidth="1"/>
    <col min="2313" max="2313" width="8.81640625" style="3" customWidth="1"/>
    <col min="2314" max="2314" width="9.26953125" style="3" customWidth="1"/>
    <col min="2315" max="2315" width="10" style="3" bestFit="1" customWidth="1"/>
    <col min="2316" max="2316" width="10.54296875" style="3" bestFit="1" customWidth="1"/>
    <col min="2317" max="2317" width="11.7265625" style="3" bestFit="1" customWidth="1"/>
    <col min="2318" max="2319" width="9.1796875" style="3"/>
    <col min="2320" max="2320" width="11.1796875" style="3" bestFit="1" customWidth="1"/>
    <col min="2321" max="2561" width="9.1796875" style="3"/>
    <col min="2562" max="2562" width="7.81640625" style="3" customWidth="1"/>
    <col min="2563" max="2563" width="64.1796875" style="3" customWidth="1"/>
    <col min="2564" max="2564" width="11.54296875" style="3" customWidth="1"/>
    <col min="2565" max="2565" width="10.453125" style="3" customWidth="1"/>
    <col min="2566" max="2567" width="8.7265625" style="3" customWidth="1"/>
    <col min="2568" max="2568" width="10" style="3" bestFit="1" customWidth="1"/>
    <col min="2569" max="2569" width="8.81640625" style="3" customWidth="1"/>
    <col min="2570" max="2570" width="9.26953125" style="3" customWidth="1"/>
    <col min="2571" max="2571" width="10" style="3" bestFit="1" customWidth="1"/>
    <col min="2572" max="2572" width="10.54296875" style="3" bestFit="1" customWidth="1"/>
    <col min="2573" max="2573" width="11.7265625" style="3" bestFit="1" customWidth="1"/>
    <col min="2574" max="2575" width="9.1796875" style="3"/>
    <col min="2576" max="2576" width="11.1796875" style="3" bestFit="1" customWidth="1"/>
    <col min="2577" max="2817" width="9.1796875" style="3"/>
    <col min="2818" max="2818" width="7.81640625" style="3" customWidth="1"/>
    <col min="2819" max="2819" width="64.1796875" style="3" customWidth="1"/>
    <col min="2820" max="2820" width="11.54296875" style="3" customWidth="1"/>
    <col min="2821" max="2821" width="10.453125" style="3" customWidth="1"/>
    <col min="2822" max="2823" width="8.7265625" style="3" customWidth="1"/>
    <col min="2824" max="2824" width="10" style="3" bestFit="1" customWidth="1"/>
    <col min="2825" max="2825" width="8.81640625" style="3" customWidth="1"/>
    <col min="2826" max="2826" width="9.26953125" style="3" customWidth="1"/>
    <col min="2827" max="2827" width="10" style="3" bestFit="1" customWidth="1"/>
    <col min="2828" max="2828" width="10.54296875" style="3" bestFit="1" customWidth="1"/>
    <col min="2829" max="2829" width="11.7265625" style="3" bestFit="1" customWidth="1"/>
    <col min="2830" max="2831" width="9.1796875" style="3"/>
    <col min="2832" max="2832" width="11.1796875" style="3" bestFit="1" customWidth="1"/>
    <col min="2833" max="3073" width="9.1796875" style="3"/>
    <col min="3074" max="3074" width="7.81640625" style="3" customWidth="1"/>
    <col min="3075" max="3075" width="64.1796875" style="3" customWidth="1"/>
    <col min="3076" max="3076" width="11.54296875" style="3" customWidth="1"/>
    <col min="3077" max="3077" width="10.453125" style="3" customWidth="1"/>
    <col min="3078" max="3079" width="8.7265625" style="3" customWidth="1"/>
    <col min="3080" max="3080" width="10" style="3" bestFit="1" customWidth="1"/>
    <col min="3081" max="3081" width="8.81640625" style="3" customWidth="1"/>
    <col min="3082" max="3082" width="9.26953125" style="3" customWidth="1"/>
    <col min="3083" max="3083" width="10" style="3" bestFit="1" customWidth="1"/>
    <col min="3084" max="3084" width="10.54296875" style="3" bestFit="1" customWidth="1"/>
    <col min="3085" max="3085" width="11.7265625" style="3" bestFit="1" customWidth="1"/>
    <col min="3086" max="3087" width="9.1796875" style="3"/>
    <col min="3088" max="3088" width="11.1796875" style="3" bestFit="1" customWidth="1"/>
    <col min="3089" max="3329" width="9.1796875" style="3"/>
    <col min="3330" max="3330" width="7.81640625" style="3" customWidth="1"/>
    <col min="3331" max="3331" width="64.1796875" style="3" customWidth="1"/>
    <col min="3332" max="3332" width="11.54296875" style="3" customWidth="1"/>
    <col min="3333" max="3333" width="10.453125" style="3" customWidth="1"/>
    <col min="3334" max="3335" width="8.7265625" style="3" customWidth="1"/>
    <col min="3336" max="3336" width="10" style="3" bestFit="1" customWidth="1"/>
    <col min="3337" max="3337" width="8.81640625" style="3" customWidth="1"/>
    <col min="3338" max="3338" width="9.26953125" style="3" customWidth="1"/>
    <col min="3339" max="3339" width="10" style="3" bestFit="1" customWidth="1"/>
    <col min="3340" max="3340" width="10.54296875" style="3" bestFit="1" customWidth="1"/>
    <col min="3341" max="3341" width="11.7265625" style="3" bestFit="1" customWidth="1"/>
    <col min="3342" max="3343" width="9.1796875" style="3"/>
    <col min="3344" max="3344" width="11.1796875" style="3" bestFit="1" customWidth="1"/>
    <col min="3345" max="3585" width="9.1796875" style="3"/>
    <col min="3586" max="3586" width="7.81640625" style="3" customWidth="1"/>
    <col min="3587" max="3587" width="64.1796875" style="3" customWidth="1"/>
    <col min="3588" max="3588" width="11.54296875" style="3" customWidth="1"/>
    <col min="3589" max="3589" width="10.453125" style="3" customWidth="1"/>
    <col min="3590" max="3591" width="8.7265625" style="3" customWidth="1"/>
    <col min="3592" max="3592" width="10" style="3" bestFit="1" customWidth="1"/>
    <col min="3593" max="3593" width="8.81640625" style="3" customWidth="1"/>
    <col min="3594" max="3594" width="9.26953125" style="3" customWidth="1"/>
    <col min="3595" max="3595" width="10" style="3" bestFit="1" customWidth="1"/>
    <col min="3596" max="3596" width="10.54296875" style="3" bestFit="1" customWidth="1"/>
    <col min="3597" max="3597" width="11.7265625" style="3" bestFit="1" customWidth="1"/>
    <col min="3598" max="3599" width="9.1796875" style="3"/>
    <col min="3600" max="3600" width="11.1796875" style="3" bestFit="1" customWidth="1"/>
    <col min="3601" max="3841" width="9.1796875" style="3"/>
    <col min="3842" max="3842" width="7.81640625" style="3" customWidth="1"/>
    <col min="3843" max="3843" width="64.1796875" style="3" customWidth="1"/>
    <col min="3844" max="3844" width="11.54296875" style="3" customWidth="1"/>
    <col min="3845" max="3845" width="10.453125" style="3" customWidth="1"/>
    <col min="3846" max="3847" width="8.7265625" style="3" customWidth="1"/>
    <col min="3848" max="3848" width="10" style="3" bestFit="1" customWidth="1"/>
    <col min="3849" max="3849" width="8.81640625" style="3" customWidth="1"/>
    <col min="3850" max="3850" width="9.26953125" style="3" customWidth="1"/>
    <col min="3851" max="3851" width="10" style="3" bestFit="1" customWidth="1"/>
    <col min="3852" max="3852" width="10.54296875" style="3" bestFit="1" customWidth="1"/>
    <col min="3853" max="3853" width="11.7265625" style="3" bestFit="1" customWidth="1"/>
    <col min="3854" max="3855" width="9.1796875" style="3"/>
    <col min="3856" max="3856" width="11.1796875" style="3" bestFit="1" customWidth="1"/>
    <col min="3857" max="4097" width="9.1796875" style="3"/>
    <col min="4098" max="4098" width="7.81640625" style="3" customWidth="1"/>
    <col min="4099" max="4099" width="64.1796875" style="3" customWidth="1"/>
    <col min="4100" max="4100" width="11.54296875" style="3" customWidth="1"/>
    <col min="4101" max="4101" width="10.453125" style="3" customWidth="1"/>
    <col min="4102" max="4103" width="8.7265625" style="3" customWidth="1"/>
    <col min="4104" max="4104" width="10" style="3" bestFit="1" customWidth="1"/>
    <col min="4105" max="4105" width="8.81640625" style="3" customWidth="1"/>
    <col min="4106" max="4106" width="9.26953125" style="3" customWidth="1"/>
    <col min="4107" max="4107" width="10" style="3" bestFit="1" customWidth="1"/>
    <col min="4108" max="4108" width="10.54296875" style="3" bestFit="1" customWidth="1"/>
    <col min="4109" max="4109" width="11.7265625" style="3" bestFit="1" customWidth="1"/>
    <col min="4110" max="4111" width="9.1796875" style="3"/>
    <col min="4112" max="4112" width="11.1796875" style="3" bestFit="1" customWidth="1"/>
    <col min="4113" max="4353" width="9.1796875" style="3"/>
    <col min="4354" max="4354" width="7.81640625" style="3" customWidth="1"/>
    <col min="4355" max="4355" width="64.1796875" style="3" customWidth="1"/>
    <col min="4356" max="4356" width="11.54296875" style="3" customWidth="1"/>
    <col min="4357" max="4357" width="10.453125" style="3" customWidth="1"/>
    <col min="4358" max="4359" width="8.7265625" style="3" customWidth="1"/>
    <col min="4360" max="4360" width="10" style="3" bestFit="1" customWidth="1"/>
    <col min="4361" max="4361" width="8.81640625" style="3" customWidth="1"/>
    <col min="4362" max="4362" width="9.26953125" style="3" customWidth="1"/>
    <col min="4363" max="4363" width="10" style="3" bestFit="1" customWidth="1"/>
    <col min="4364" max="4364" width="10.54296875" style="3" bestFit="1" customWidth="1"/>
    <col min="4365" max="4365" width="11.7265625" style="3" bestFit="1" customWidth="1"/>
    <col min="4366" max="4367" width="9.1796875" style="3"/>
    <col min="4368" max="4368" width="11.1796875" style="3" bestFit="1" customWidth="1"/>
    <col min="4369" max="4609" width="9.1796875" style="3"/>
    <col min="4610" max="4610" width="7.81640625" style="3" customWidth="1"/>
    <col min="4611" max="4611" width="64.1796875" style="3" customWidth="1"/>
    <col min="4612" max="4612" width="11.54296875" style="3" customWidth="1"/>
    <col min="4613" max="4613" width="10.453125" style="3" customWidth="1"/>
    <col min="4614" max="4615" width="8.7265625" style="3" customWidth="1"/>
    <col min="4616" max="4616" width="10" style="3" bestFit="1" customWidth="1"/>
    <col min="4617" max="4617" width="8.81640625" style="3" customWidth="1"/>
    <col min="4618" max="4618" width="9.26953125" style="3" customWidth="1"/>
    <col min="4619" max="4619" width="10" style="3" bestFit="1" customWidth="1"/>
    <col min="4620" max="4620" width="10.54296875" style="3" bestFit="1" customWidth="1"/>
    <col min="4621" max="4621" width="11.7265625" style="3" bestFit="1" customWidth="1"/>
    <col min="4622" max="4623" width="9.1796875" style="3"/>
    <col min="4624" max="4624" width="11.1796875" style="3" bestFit="1" customWidth="1"/>
    <col min="4625" max="4865" width="9.1796875" style="3"/>
    <col min="4866" max="4866" width="7.81640625" style="3" customWidth="1"/>
    <col min="4867" max="4867" width="64.1796875" style="3" customWidth="1"/>
    <col min="4868" max="4868" width="11.54296875" style="3" customWidth="1"/>
    <col min="4869" max="4869" width="10.453125" style="3" customWidth="1"/>
    <col min="4870" max="4871" width="8.7265625" style="3" customWidth="1"/>
    <col min="4872" max="4872" width="10" style="3" bestFit="1" customWidth="1"/>
    <col min="4873" max="4873" width="8.81640625" style="3" customWidth="1"/>
    <col min="4874" max="4874" width="9.26953125" style="3" customWidth="1"/>
    <col min="4875" max="4875" width="10" style="3" bestFit="1" customWidth="1"/>
    <col min="4876" max="4876" width="10.54296875" style="3" bestFit="1" customWidth="1"/>
    <col min="4877" max="4877" width="11.7265625" style="3" bestFit="1" customWidth="1"/>
    <col min="4878" max="4879" width="9.1796875" style="3"/>
    <col min="4880" max="4880" width="11.1796875" style="3" bestFit="1" customWidth="1"/>
    <col min="4881" max="5121" width="9.1796875" style="3"/>
    <col min="5122" max="5122" width="7.81640625" style="3" customWidth="1"/>
    <col min="5123" max="5123" width="64.1796875" style="3" customWidth="1"/>
    <col min="5124" max="5124" width="11.54296875" style="3" customWidth="1"/>
    <col min="5125" max="5125" width="10.453125" style="3" customWidth="1"/>
    <col min="5126" max="5127" width="8.7265625" style="3" customWidth="1"/>
    <col min="5128" max="5128" width="10" style="3" bestFit="1" customWidth="1"/>
    <col min="5129" max="5129" width="8.81640625" style="3" customWidth="1"/>
    <col min="5130" max="5130" width="9.26953125" style="3" customWidth="1"/>
    <col min="5131" max="5131" width="10" style="3" bestFit="1" customWidth="1"/>
    <col min="5132" max="5132" width="10.54296875" style="3" bestFit="1" customWidth="1"/>
    <col min="5133" max="5133" width="11.7265625" style="3" bestFit="1" customWidth="1"/>
    <col min="5134" max="5135" width="9.1796875" style="3"/>
    <col min="5136" max="5136" width="11.1796875" style="3" bestFit="1" customWidth="1"/>
    <col min="5137" max="5377" width="9.1796875" style="3"/>
    <col min="5378" max="5378" width="7.81640625" style="3" customWidth="1"/>
    <col min="5379" max="5379" width="64.1796875" style="3" customWidth="1"/>
    <col min="5380" max="5380" width="11.54296875" style="3" customWidth="1"/>
    <col min="5381" max="5381" width="10.453125" style="3" customWidth="1"/>
    <col min="5382" max="5383" width="8.7265625" style="3" customWidth="1"/>
    <col min="5384" max="5384" width="10" style="3" bestFit="1" customWidth="1"/>
    <col min="5385" max="5385" width="8.81640625" style="3" customWidth="1"/>
    <col min="5386" max="5386" width="9.26953125" style="3" customWidth="1"/>
    <col min="5387" max="5387" width="10" style="3" bestFit="1" customWidth="1"/>
    <col min="5388" max="5388" width="10.54296875" style="3" bestFit="1" customWidth="1"/>
    <col min="5389" max="5389" width="11.7265625" style="3" bestFit="1" customWidth="1"/>
    <col min="5390" max="5391" width="9.1796875" style="3"/>
    <col min="5392" max="5392" width="11.1796875" style="3" bestFit="1" customWidth="1"/>
    <col min="5393" max="5633" width="9.1796875" style="3"/>
    <col min="5634" max="5634" width="7.81640625" style="3" customWidth="1"/>
    <col min="5635" max="5635" width="64.1796875" style="3" customWidth="1"/>
    <col min="5636" max="5636" width="11.54296875" style="3" customWidth="1"/>
    <col min="5637" max="5637" width="10.453125" style="3" customWidth="1"/>
    <col min="5638" max="5639" width="8.7265625" style="3" customWidth="1"/>
    <col min="5640" max="5640" width="10" style="3" bestFit="1" customWidth="1"/>
    <col min="5641" max="5641" width="8.81640625" style="3" customWidth="1"/>
    <col min="5642" max="5642" width="9.26953125" style="3" customWidth="1"/>
    <col min="5643" max="5643" width="10" style="3" bestFit="1" customWidth="1"/>
    <col min="5644" max="5644" width="10.54296875" style="3" bestFit="1" customWidth="1"/>
    <col min="5645" max="5645" width="11.7265625" style="3" bestFit="1" customWidth="1"/>
    <col min="5646" max="5647" width="9.1796875" style="3"/>
    <col min="5648" max="5648" width="11.1796875" style="3" bestFit="1" customWidth="1"/>
    <col min="5649" max="5889" width="9.1796875" style="3"/>
    <col min="5890" max="5890" width="7.81640625" style="3" customWidth="1"/>
    <col min="5891" max="5891" width="64.1796875" style="3" customWidth="1"/>
    <col min="5892" max="5892" width="11.54296875" style="3" customWidth="1"/>
    <col min="5893" max="5893" width="10.453125" style="3" customWidth="1"/>
    <col min="5894" max="5895" width="8.7265625" style="3" customWidth="1"/>
    <col min="5896" max="5896" width="10" style="3" bestFit="1" customWidth="1"/>
    <col min="5897" max="5897" width="8.81640625" style="3" customWidth="1"/>
    <col min="5898" max="5898" width="9.26953125" style="3" customWidth="1"/>
    <col min="5899" max="5899" width="10" style="3" bestFit="1" customWidth="1"/>
    <col min="5900" max="5900" width="10.54296875" style="3" bestFit="1" customWidth="1"/>
    <col min="5901" max="5901" width="11.7265625" style="3" bestFit="1" customWidth="1"/>
    <col min="5902" max="5903" width="9.1796875" style="3"/>
    <col min="5904" max="5904" width="11.1796875" style="3" bestFit="1" customWidth="1"/>
    <col min="5905" max="6145" width="9.1796875" style="3"/>
    <col min="6146" max="6146" width="7.81640625" style="3" customWidth="1"/>
    <col min="6147" max="6147" width="64.1796875" style="3" customWidth="1"/>
    <col min="6148" max="6148" width="11.54296875" style="3" customWidth="1"/>
    <col min="6149" max="6149" width="10.453125" style="3" customWidth="1"/>
    <col min="6150" max="6151" width="8.7265625" style="3" customWidth="1"/>
    <col min="6152" max="6152" width="10" style="3" bestFit="1" customWidth="1"/>
    <col min="6153" max="6153" width="8.81640625" style="3" customWidth="1"/>
    <col min="6154" max="6154" width="9.26953125" style="3" customWidth="1"/>
    <col min="6155" max="6155" width="10" style="3" bestFit="1" customWidth="1"/>
    <col min="6156" max="6156" width="10.54296875" style="3" bestFit="1" customWidth="1"/>
    <col min="6157" max="6157" width="11.7265625" style="3" bestFit="1" customWidth="1"/>
    <col min="6158" max="6159" width="9.1796875" style="3"/>
    <col min="6160" max="6160" width="11.1796875" style="3" bestFit="1" customWidth="1"/>
    <col min="6161" max="6401" width="9.1796875" style="3"/>
    <col min="6402" max="6402" width="7.81640625" style="3" customWidth="1"/>
    <col min="6403" max="6403" width="64.1796875" style="3" customWidth="1"/>
    <col min="6404" max="6404" width="11.54296875" style="3" customWidth="1"/>
    <col min="6405" max="6405" width="10.453125" style="3" customWidth="1"/>
    <col min="6406" max="6407" width="8.7265625" style="3" customWidth="1"/>
    <col min="6408" max="6408" width="10" style="3" bestFit="1" customWidth="1"/>
    <col min="6409" max="6409" width="8.81640625" style="3" customWidth="1"/>
    <col min="6410" max="6410" width="9.26953125" style="3" customWidth="1"/>
    <col min="6411" max="6411" width="10" style="3" bestFit="1" customWidth="1"/>
    <col min="6412" max="6412" width="10.54296875" style="3" bestFit="1" customWidth="1"/>
    <col min="6413" max="6413" width="11.7265625" style="3" bestFit="1" customWidth="1"/>
    <col min="6414" max="6415" width="9.1796875" style="3"/>
    <col min="6416" max="6416" width="11.1796875" style="3" bestFit="1" customWidth="1"/>
    <col min="6417" max="6657" width="9.1796875" style="3"/>
    <col min="6658" max="6658" width="7.81640625" style="3" customWidth="1"/>
    <col min="6659" max="6659" width="64.1796875" style="3" customWidth="1"/>
    <col min="6660" max="6660" width="11.54296875" style="3" customWidth="1"/>
    <col min="6661" max="6661" width="10.453125" style="3" customWidth="1"/>
    <col min="6662" max="6663" width="8.7265625" style="3" customWidth="1"/>
    <col min="6664" max="6664" width="10" style="3" bestFit="1" customWidth="1"/>
    <col min="6665" max="6665" width="8.81640625" style="3" customWidth="1"/>
    <col min="6666" max="6666" width="9.26953125" style="3" customWidth="1"/>
    <col min="6667" max="6667" width="10" style="3" bestFit="1" customWidth="1"/>
    <col min="6668" max="6668" width="10.54296875" style="3" bestFit="1" customWidth="1"/>
    <col min="6669" max="6669" width="11.7265625" style="3" bestFit="1" customWidth="1"/>
    <col min="6670" max="6671" width="9.1796875" style="3"/>
    <col min="6672" max="6672" width="11.1796875" style="3" bestFit="1" customWidth="1"/>
    <col min="6673" max="6913" width="9.1796875" style="3"/>
    <col min="6914" max="6914" width="7.81640625" style="3" customWidth="1"/>
    <col min="6915" max="6915" width="64.1796875" style="3" customWidth="1"/>
    <col min="6916" max="6916" width="11.54296875" style="3" customWidth="1"/>
    <col min="6917" max="6917" width="10.453125" style="3" customWidth="1"/>
    <col min="6918" max="6919" width="8.7265625" style="3" customWidth="1"/>
    <col min="6920" max="6920" width="10" style="3" bestFit="1" customWidth="1"/>
    <col min="6921" max="6921" width="8.81640625" style="3" customWidth="1"/>
    <col min="6922" max="6922" width="9.26953125" style="3" customWidth="1"/>
    <col min="6923" max="6923" width="10" style="3" bestFit="1" customWidth="1"/>
    <col min="6924" max="6924" width="10.54296875" style="3" bestFit="1" customWidth="1"/>
    <col min="6925" max="6925" width="11.7265625" style="3" bestFit="1" customWidth="1"/>
    <col min="6926" max="6927" width="9.1796875" style="3"/>
    <col min="6928" max="6928" width="11.1796875" style="3" bestFit="1" customWidth="1"/>
    <col min="6929" max="7169" width="9.1796875" style="3"/>
    <col min="7170" max="7170" width="7.81640625" style="3" customWidth="1"/>
    <col min="7171" max="7171" width="64.1796875" style="3" customWidth="1"/>
    <col min="7172" max="7172" width="11.54296875" style="3" customWidth="1"/>
    <col min="7173" max="7173" width="10.453125" style="3" customWidth="1"/>
    <col min="7174" max="7175" width="8.7265625" style="3" customWidth="1"/>
    <col min="7176" max="7176" width="10" style="3" bestFit="1" customWidth="1"/>
    <col min="7177" max="7177" width="8.81640625" style="3" customWidth="1"/>
    <col min="7178" max="7178" width="9.26953125" style="3" customWidth="1"/>
    <col min="7179" max="7179" width="10" style="3" bestFit="1" customWidth="1"/>
    <col min="7180" max="7180" width="10.54296875" style="3" bestFit="1" customWidth="1"/>
    <col min="7181" max="7181" width="11.7265625" style="3" bestFit="1" customWidth="1"/>
    <col min="7182" max="7183" width="9.1796875" style="3"/>
    <col min="7184" max="7184" width="11.1796875" style="3" bestFit="1" customWidth="1"/>
    <col min="7185" max="7425" width="9.1796875" style="3"/>
    <col min="7426" max="7426" width="7.81640625" style="3" customWidth="1"/>
    <col min="7427" max="7427" width="64.1796875" style="3" customWidth="1"/>
    <col min="7428" max="7428" width="11.54296875" style="3" customWidth="1"/>
    <col min="7429" max="7429" width="10.453125" style="3" customWidth="1"/>
    <col min="7430" max="7431" width="8.7265625" style="3" customWidth="1"/>
    <col min="7432" max="7432" width="10" style="3" bestFit="1" customWidth="1"/>
    <col min="7433" max="7433" width="8.81640625" style="3" customWidth="1"/>
    <col min="7434" max="7434" width="9.26953125" style="3" customWidth="1"/>
    <col min="7435" max="7435" width="10" style="3" bestFit="1" customWidth="1"/>
    <col min="7436" max="7436" width="10.54296875" style="3" bestFit="1" customWidth="1"/>
    <col min="7437" max="7437" width="11.7265625" style="3" bestFit="1" customWidth="1"/>
    <col min="7438" max="7439" width="9.1796875" style="3"/>
    <col min="7440" max="7440" width="11.1796875" style="3" bestFit="1" customWidth="1"/>
    <col min="7441" max="7681" width="9.1796875" style="3"/>
    <col min="7682" max="7682" width="7.81640625" style="3" customWidth="1"/>
    <col min="7683" max="7683" width="64.1796875" style="3" customWidth="1"/>
    <col min="7684" max="7684" width="11.54296875" style="3" customWidth="1"/>
    <col min="7685" max="7685" width="10.453125" style="3" customWidth="1"/>
    <col min="7686" max="7687" width="8.7265625" style="3" customWidth="1"/>
    <col min="7688" max="7688" width="10" style="3" bestFit="1" customWidth="1"/>
    <col min="7689" max="7689" width="8.81640625" style="3" customWidth="1"/>
    <col min="7690" max="7690" width="9.26953125" style="3" customWidth="1"/>
    <col min="7691" max="7691" width="10" style="3" bestFit="1" customWidth="1"/>
    <col min="7692" max="7692" width="10.54296875" style="3" bestFit="1" customWidth="1"/>
    <col min="7693" max="7693" width="11.7265625" style="3" bestFit="1" customWidth="1"/>
    <col min="7694" max="7695" width="9.1796875" style="3"/>
    <col min="7696" max="7696" width="11.1796875" style="3" bestFit="1" customWidth="1"/>
    <col min="7697" max="7937" width="9.1796875" style="3"/>
    <col min="7938" max="7938" width="7.81640625" style="3" customWidth="1"/>
    <col min="7939" max="7939" width="64.1796875" style="3" customWidth="1"/>
    <col min="7940" max="7940" width="11.54296875" style="3" customWidth="1"/>
    <col min="7941" max="7941" width="10.453125" style="3" customWidth="1"/>
    <col min="7942" max="7943" width="8.7265625" style="3" customWidth="1"/>
    <col min="7944" max="7944" width="10" style="3" bestFit="1" customWidth="1"/>
    <col min="7945" max="7945" width="8.81640625" style="3" customWidth="1"/>
    <col min="7946" max="7946" width="9.26953125" style="3" customWidth="1"/>
    <col min="7947" max="7947" width="10" style="3" bestFit="1" customWidth="1"/>
    <col min="7948" max="7948" width="10.54296875" style="3" bestFit="1" customWidth="1"/>
    <col min="7949" max="7949" width="11.7265625" style="3" bestFit="1" customWidth="1"/>
    <col min="7950" max="7951" width="9.1796875" style="3"/>
    <col min="7952" max="7952" width="11.1796875" style="3" bestFit="1" customWidth="1"/>
    <col min="7953" max="8193" width="9.1796875" style="3"/>
    <col min="8194" max="8194" width="7.81640625" style="3" customWidth="1"/>
    <col min="8195" max="8195" width="64.1796875" style="3" customWidth="1"/>
    <col min="8196" max="8196" width="11.54296875" style="3" customWidth="1"/>
    <col min="8197" max="8197" width="10.453125" style="3" customWidth="1"/>
    <col min="8198" max="8199" width="8.7265625" style="3" customWidth="1"/>
    <col min="8200" max="8200" width="10" style="3" bestFit="1" customWidth="1"/>
    <col min="8201" max="8201" width="8.81640625" style="3" customWidth="1"/>
    <col min="8202" max="8202" width="9.26953125" style="3" customWidth="1"/>
    <col min="8203" max="8203" width="10" style="3" bestFit="1" customWidth="1"/>
    <col min="8204" max="8204" width="10.54296875" style="3" bestFit="1" customWidth="1"/>
    <col min="8205" max="8205" width="11.7265625" style="3" bestFit="1" customWidth="1"/>
    <col min="8206" max="8207" width="9.1796875" style="3"/>
    <col min="8208" max="8208" width="11.1796875" style="3" bestFit="1" customWidth="1"/>
    <col min="8209" max="8449" width="9.1796875" style="3"/>
    <col min="8450" max="8450" width="7.81640625" style="3" customWidth="1"/>
    <col min="8451" max="8451" width="64.1796875" style="3" customWidth="1"/>
    <col min="8452" max="8452" width="11.54296875" style="3" customWidth="1"/>
    <col min="8453" max="8453" width="10.453125" style="3" customWidth="1"/>
    <col min="8454" max="8455" width="8.7265625" style="3" customWidth="1"/>
    <col min="8456" max="8456" width="10" style="3" bestFit="1" customWidth="1"/>
    <col min="8457" max="8457" width="8.81640625" style="3" customWidth="1"/>
    <col min="8458" max="8458" width="9.26953125" style="3" customWidth="1"/>
    <col min="8459" max="8459" width="10" style="3" bestFit="1" customWidth="1"/>
    <col min="8460" max="8460" width="10.54296875" style="3" bestFit="1" customWidth="1"/>
    <col min="8461" max="8461" width="11.7265625" style="3" bestFit="1" customWidth="1"/>
    <col min="8462" max="8463" width="9.1796875" style="3"/>
    <col min="8464" max="8464" width="11.1796875" style="3" bestFit="1" customWidth="1"/>
    <col min="8465" max="8705" width="9.1796875" style="3"/>
    <col min="8706" max="8706" width="7.81640625" style="3" customWidth="1"/>
    <col min="8707" max="8707" width="64.1796875" style="3" customWidth="1"/>
    <col min="8708" max="8708" width="11.54296875" style="3" customWidth="1"/>
    <col min="8709" max="8709" width="10.453125" style="3" customWidth="1"/>
    <col min="8710" max="8711" width="8.7265625" style="3" customWidth="1"/>
    <col min="8712" max="8712" width="10" style="3" bestFit="1" customWidth="1"/>
    <col min="8713" max="8713" width="8.81640625" style="3" customWidth="1"/>
    <col min="8714" max="8714" width="9.26953125" style="3" customWidth="1"/>
    <col min="8715" max="8715" width="10" style="3" bestFit="1" customWidth="1"/>
    <col min="8716" max="8716" width="10.54296875" style="3" bestFit="1" customWidth="1"/>
    <col min="8717" max="8717" width="11.7265625" style="3" bestFit="1" customWidth="1"/>
    <col min="8718" max="8719" width="9.1796875" style="3"/>
    <col min="8720" max="8720" width="11.1796875" style="3" bestFit="1" customWidth="1"/>
    <col min="8721" max="8961" width="9.1796875" style="3"/>
    <col min="8962" max="8962" width="7.81640625" style="3" customWidth="1"/>
    <col min="8963" max="8963" width="64.1796875" style="3" customWidth="1"/>
    <col min="8964" max="8964" width="11.54296875" style="3" customWidth="1"/>
    <col min="8965" max="8965" width="10.453125" style="3" customWidth="1"/>
    <col min="8966" max="8967" width="8.7265625" style="3" customWidth="1"/>
    <col min="8968" max="8968" width="10" style="3" bestFit="1" customWidth="1"/>
    <col min="8969" max="8969" width="8.81640625" style="3" customWidth="1"/>
    <col min="8970" max="8970" width="9.26953125" style="3" customWidth="1"/>
    <col min="8971" max="8971" width="10" style="3" bestFit="1" customWidth="1"/>
    <col min="8972" max="8972" width="10.54296875" style="3" bestFit="1" customWidth="1"/>
    <col min="8973" max="8973" width="11.7265625" style="3" bestFit="1" customWidth="1"/>
    <col min="8974" max="8975" width="9.1796875" style="3"/>
    <col min="8976" max="8976" width="11.1796875" style="3" bestFit="1" customWidth="1"/>
    <col min="8977" max="9217" width="9.1796875" style="3"/>
    <col min="9218" max="9218" width="7.81640625" style="3" customWidth="1"/>
    <col min="9219" max="9219" width="64.1796875" style="3" customWidth="1"/>
    <col min="9220" max="9220" width="11.54296875" style="3" customWidth="1"/>
    <col min="9221" max="9221" width="10.453125" style="3" customWidth="1"/>
    <col min="9222" max="9223" width="8.7265625" style="3" customWidth="1"/>
    <col min="9224" max="9224" width="10" style="3" bestFit="1" customWidth="1"/>
    <col min="9225" max="9225" width="8.81640625" style="3" customWidth="1"/>
    <col min="9226" max="9226" width="9.26953125" style="3" customWidth="1"/>
    <col min="9227" max="9227" width="10" style="3" bestFit="1" customWidth="1"/>
    <col min="9228" max="9228" width="10.54296875" style="3" bestFit="1" customWidth="1"/>
    <col min="9229" max="9229" width="11.7265625" style="3" bestFit="1" customWidth="1"/>
    <col min="9230" max="9231" width="9.1796875" style="3"/>
    <col min="9232" max="9232" width="11.1796875" style="3" bestFit="1" customWidth="1"/>
    <col min="9233" max="9473" width="9.1796875" style="3"/>
    <col min="9474" max="9474" width="7.81640625" style="3" customWidth="1"/>
    <col min="9475" max="9475" width="64.1796875" style="3" customWidth="1"/>
    <col min="9476" max="9476" width="11.54296875" style="3" customWidth="1"/>
    <col min="9477" max="9477" width="10.453125" style="3" customWidth="1"/>
    <col min="9478" max="9479" width="8.7265625" style="3" customWidth="1"/>
    <col min="9480" max="9480" width="10" style="3" bestFit="1" customWidth="1"/>
    <col min="9481" max="9481" width="8.81640625" style="3" customWidth="1"/>
    <col min="9482" max="9482" width="9.26953125" style="3" customWidth="1"/>
    <col min="9483" max="9483" width="10" style="3" bestFit="1" customWidth="1"/>
    <col min="9484" max="9484" width="10.54296875" style="3" bestFit="1" customWidth="1"/>
    <col min="9485" max="9485" width="11.7265625" style="3" bestFit="1" customWidth="1"/>
    <col min="9486" max="9487" width="9.1796875" style="3"/>
    <col min="9488" max="9488" width="11.1796875" style="3" bestFit="1" customWidth="1"/>
    <col min="9489" max="9729" width="9.1796875" style="3"/>
    <col min="9730" max="9730" width="7.81640625" style="3" customWidth="1"/>
    <col min="9731" max="9731" width="64.1796875" style="3" customWidth="1"/>
    <col min="9732" max="9732" width="11.54296875" style="3" customWidth="1"/>
    <col min="9733" max="9733" width="10.453125" style="3" customWidth="1"/>
    <col min="9734" max="9735" width="8.7265625" style="3" customWidth="1"/>
    <col min="9736" max="9736" width="10" style="3" bestFit="1" customWidth="1"/>
    <col min="9737" max="9737" width="8.81640625" style="3" customWidth="1"/>
    <col min="9738" max="9738" width="9.26953125" style="3" customWidth="1"/>
    <col min="9739" max="9739" width="10" style="3" bestFit="1" customWidth="1"/>
    <col min="9740" max="9740" width="10.54296875" style="3" bestFit="1" customWidth="1"/>
    <col min="9741" max="9741" width="11.7265625" style="3" bestFit="1" customWidth="1"/>
    <col min="9742" max="9743" width="9.1796875" style="3"/>
    <col min="9744" max="9744" width="11.1796875" style="3" bestFit="1" customWidth="1"/>
    <col min="9745" max="9985" width="9.1796875" style="3"/>
    <col min="9986" max="9986" width="7.81640625" style="3" customWidth="1"/>
    <col min="9987" max="9987" width="64.1796875" style="3" customWidth="1"/>
    <col min="9988" max="9988" width="11.54296875" style="3" customWidth="1"/>
    <col min="9989" max="9989" width="10.453125" style="3" customWidth="1"/>
    <col min="9990" max="9991" width="8.7265625" style="3" customWidth="1"/>
    <col min="9992" max="9992" width="10" style="3" bestFit="1" customWidth="1"/>
    <col min="9993" max="9993" width="8.81640625" style="3" customWidth="1"/>
    <col min="9994" max="9994" width="9.26953125" style="3" customWidth="1"/>
    <col min="9995" max="9995" width="10" style="3" bestFit="1" customWidth="1"/>
    <col min="9996" max="9996" width="10.54296875" style="3" bestFit="1" customWidth="1"/>
    <col min="9997" max="9997" width="11.7265625" style="3" bestFit="1" customWidth="1"/>
    <col min="9998" max="9999" width="9.1796875" style="3"/>
    <col min="10000" max="10000" width="11.1796875" style="3" bestFit="1" customWidth="1"/>
    <col min="10001" max="10241" width="9.1796875" style="3"/>
    <col min="10242" max="10242" width="7.81640625" style="3" customWidth="1"/>
    <col min="10243" max="10243" width="64.1796875" style="3" customWidth="1"/>
    <col min="10244" max="10244" width="11.54296875" style="3" customWidth="1"/>
    <col min="10245" max="10245" width="10.453125" style="3" customWidth="1"/>
    <col min="10246" max="10247" width="8.7265625" style="3" customWidth="1"/>
    <col min="10248" max="10248" width="10" style="3" bestFit="1" customWidth="1"/>
    <col min="10249" max="10249" width="8.81640625" style="3" customWidth="1"/>
    <col min="10250" max="10250" width="9.26953125" style="3" customWidth="1"/>
    <col min="10251" max="10251" width="10" style="3" bestFit="1" customWidth="1"/>
    <col min="10252" max="10252" width="10.54296875" style="3" bestFit="1" customWidth="1"/>
    <col min="10253" max="10253" width="11.7265625" style="3" bestFit="1" customWidth="1"/>
    <col min="10254" max="10255" width="9.1796875" style="3"/>
    <col min="10256" max="10256" width="11.1796875" style="3" bestFit="1" customWidth="1"/>
    <col min="10257" max="10497" width="9.1796875" style="3"/>
    <col min="10498" max="10498" width="7.81640625" style="3" customWidth="1"/>
    <col min="10499" max="10499" width="64.1796875" style="3" customWidth="1"/>
    <col min="10500" max="10500" width="11.54296875" style="3" customWidth="1"/>
    <col min="10501" max="10501" width="10.453125" style="3" customWidth="1"/>
    <col min="10502" max="10503" width="8.7265625" style="3" customWidth="1"/>
    <col min="10504" max="10504" width="10" style="3" bestFit="1" customWidth="1"/>
    <col min="10505" max="10505" width="8.81640625" style="3" customWidth="1"/>
    <col min="10506" max="10506" width="9.26953125" style="3" customWidth="1"/>
    <col min="10507" max="10507" width="10" style="3" bestFit="1" customWidth="1"/>
    <col min="10508" max="10508" width="10.54296875" style="3" bestFit="1" customWidth="1"/>
    <col min="10509" max="10509" width="11.7265625" style="3" bestFit="1" customWidth="1"/>
    <col min="10510" max="10511" width="9.1796875" style="3"/>
    <col min="10512" max="10512" width="11.1796875" style="3" bestFit="1" customWidth="1"/>
    <col min="10513" max="10753" width="9.1796875" style="3"/>
    <col min="10754" max="10754" width="7.81640625" style="3" customWidth="1"/>
    <col min="10755" max="10755" width="64.1796875" style="3" customWidth="1"/>
    <col min="10756" max="10756" width="11.54296875" style="3" customWidth="1"/>
    <col min="10757" max="10757" width="10.453125" style="3" customWidth="1"/>
    <col min="10758" max="10759" width="8.7265625" style="3" customWidth="1"/>
    <col min="10760" max="10760" width="10" style="3" bestFit="1" customWidth="1"/>
    <col min="10761" max="10761" width="8.81640625" style="3" customWidth="1"/>
    <col min="10762" max="10762" width="9.26953125" style="3" customWidth="1"/>
    <col min="10763" max="10763" width="10" style="3" bestFit="1" customWidth="1"/>
    <col min="10764" max="10764" width="10.54296875" style="3" bestFit="1" customWidth="1"/>
    <col min="10765" max="10765" width="11.7265625" style="3" bestFit="1" customWidth="1"/>
    <col min="10766" max="10767" width="9.1796875" style="3"/>
    <col min="10768" max="10768" width="11.1796875" style="3" bestFit="1" customWidth="1"/>
    <col min="10769" max="11009" width="9.1796875" style="3"/>
    <col min="11010" max="11010" width="7.81640625" style="3" customWidth="1"/>
    <col min="11011" max="11011" width="64.1796875" style="3" customWidth="1"/>
    <col min="11012" max="11012" width="11.54296875" style="3" customWidth="1"/>
    <col min="11013" max="11013" width="10.453125" style="3" customWidth="1"/>
    <col min="11014" max="11015" width="8.7265625" style="3" customWidth="1"/>
    <col min="11016" max="11016" width="10" style="3" bestFit="1" customWidth="1"/>
    <col min="11017" max="11017" width="8.81640625" style="3" customWidth="1"/>
    <col min="11018" max="11018" width="9.26953125" style="3" customWidth="1"/>
    <col min="11019" max="11019" width="10" style="3" bestFit="1" customWidth="1"/>
    <col min="11020" max="11020" width="10.54296875" style="3" bestFit="1" customWidth="1"/>
    <col min="11021" max="11021" width="11.7265625" style="3" bestFit="1" customWidth="1"/>
    <col min="11022" max="11023" width="9.1796875" style="3"/>
    <col min="11024" max="11024" width="11.1796875" style="3" bestFit="1" customWidth="1"/>
    <col min="11025" max="11265" width="9.1796875" style="3"/>
    <col min="11266" max="11266" width="7.81640625" style="3" customWidth="1"/>
    <col min="11267" max="11267" width="64.1796875" style="3" customWidth="1"/>
    <col min="11268" max="11268" width="11.54296875" style="3" customWidth="1"/>
    <col min="11269" max="11269" width="10.453125" style="3" customWidth="1"/>
    <col min="11270" max="11271" width="8.7265625" style="3" customWidth="1"/>
    <col min="11272" max="11272" width="10" style="3" bestFit="1" customWidth="1"/>
    <col min="11273" max="11273" width="8.81640625" style="3" customWidth="1"/>
    <col min="11274" max="11274" width="9.26953125" style="3" customWidth="1"/>
    <col min="11275" max="11275" width="10" style="3" bestFit="1" customWidth="1"/>
    <col min="11276" max="11276" width="10.54296875" style="3" bestFit="1" customWidth="1"/>
    <col min="11277" max="11277" width="11.7265625" style="3" bestFit="1" customWidth="1"/>
    <col min="11278" max="11279" width="9.1796875" style="3"/>
    <col min="11280" max="11280" width="11.1796875" style="3" bestFit="1" customWidth="1"/>
    <col min="11281" max="11521" width="9.1796875" style="3"/>
    <col min="11522" max="11522" width="7.81640625" style="3" customWidth="1"/>
    <col min="11523" max="11523" width="64.1796875" style="3" customWidth="1"/>
    <col min="11524" max="11524" width="11.54296875" style="3" customWidth="1"/>
    <col min="11525" max="11525" width="10.453125" style="3" customWidth="1"/>
    <col min="11526" max="11527" width="8.7265625" style="3" customWidth="1"/>
    <col min="11528" max="11528" width="10" style="3" bestFit="1" customWidth="1"/>
    <col min="11529" max="11529" width="8.81640625" style="3" customWidth="1"/>
    <col min="11530" max="11530" width="9.26953125" style="3" customWidth="1"/>
    <col min="11531" max="11531" width="10" style="3" bestFit="1" customWidth="1"/>
    <col min="11532" max="11532" width="10.54296875" style="3" bestFit="1" customWidth="1"/>
    <col min="11533" max="11533" width="11.7265625" style="3" bestFit="1" customWidth="1"/>
    <col min="11534" max="11535" width="9.1796875" style="3"/>
    <col min="11536" max="11536" width="11.1796875" style="3" bestFit="1" customWidth="1"/>
    <col min="11537" max="11777" width="9.1796875" style="3"/>
    <col min="11778" max="11778" width="7.81640625" style="3" customWidth="1"/>
    <col min="11779" max="11779" width="64.1796875" style="3" customWidth="1"/>
    <col min="11780" max="11780" width="11.54296875" style="3" customWidth="1"/>
    <col min="11781" max="11781" width="10.453125" style="3" customWidth="1"/>
    <col min="11782" max="11783" width="8.7265625" style="3" customWidth="1"/>
    <col min="11784" max="11784" width="10" style="3" bestFit="1" customWidth="1"/>
    <col min="11785" max="11785" width="8.81640625" style="3" customWidth="1"/>
    <col min="11786" max="11786" width="9.26953125" style="3" customWidth="1"/>
    <col min="11787" max="11787" width="10" style="3" bestFit="1" customWidth="1"/>
    <col min="11788" max="11788" width="10.54296875" style="3" bestFit="1" customWidth="1"/>
    <col min="11789" max="11789" width="11.7265625" style="3" bestFit="1" customWidth="1"/>
    <col min="11790" max="11791" width="9.1796875" style="3"/>
    <col min="11792" max="11792" width="11.1796875" style="3" bestFit="1" customWidth="1"/>
    <col min="11793" max="12033" width="9.1796875" style="3"/>
    <col min="12034" max="12034" width="7.81640625" style="3" customWidth="1"/>
    <col min="12035" max="12035" width="64.1796875" style="3" customWidth="1"/>
    <col min="12036" max="12036" width="11.54296875" style="3" customWidth="1"/>
    <col min="12037" max="12037" width="10.453125" style="3" customWidth="1"/>
    <col min="12038" max="12039" width="8.7265625" style="3" customWidth="1"/>
    <col min="12040" max="12040" width="10" style="3" bestFit="1" customWidth="1"/>
    <col min="12041" max="12041" width="8.81640625" style="3" customWidth="1"/>
    <col min="12042" max="12042" width="9.26953125" style="3" customWidth="1"/>
    <col min="12043" max="12043" width="10" style="3" bestFit="1" customWidth="1"/>
    <col min="12044" max="12044" width="10.54296875" style="3" bestFit="1" customWidth="1"/>
    <col min="12045" max="12045" width="11.7265625" style="3" bestFit="1" customWidth="1"/>
    <col min="12046" max="12047" width="9.1796875" style="3"/>
    <col min="12048" max="12048" width="11.1796875" style="3" bestFit="1" customWidth="1"/>
    <col min="12049" max="12289" width="9.1796875" style="3"/>
    <col min="12290" max="12290" width="7.81640625" style="3" customWidth="1"/>
    <col min="12291" max="12291" width="64.1796875" style="3" customWidth="1"/>
    <col min="12292" max="12292" width="11.54296875" style="3" customWidth="1"/>
    <col min="12293" max="12293" width="10.453125" style="3" customWidth="1"/>
    <col min="12294" max="12295" width="8.7265625" style="3" customWidth="1"/>
    <col min="12296" max="12296" width="10" style="3" bestFit="1" customWidth="1"/>
    <col min="12297" max="12297" width="8.81640625" style="3" customWidth="1"/>
    <col min="12298" max="12298" width="9.26953125" style="3" customWidth="1"/>
    <col min="12299" max="12299" width="10" style="3" bestFit="1" customWidth="1"/>
    <col min="12300" max="12300" width="10.54296875" style="3" bestFit="1" customWidth="1"/>
    <col min="12301" max="12301" width="11.7265625" style="3" bestFit="1" customWidth="1"/>
    <col min="12302" max="12303" width="9.1796875" style="3"/>
    <col min="12304" max="12304" width="11.1796875" style="3" bestFit="1" customWidth="1"/>
    <col min="12305" max="12545" width="9.1796875" style="3"/>
    <col min="12546" max="12546" width="7.81640625" style="3" customWidth="1"/>
    <col min="12547" max="12547" width="64.1796875" style="3" customWidth="1"/>
    <col min="12548" max="12548" width="11.54296875" style="3" customWidth="1"/>
    <col min="12549" max="12549" width="10.453125" style="3" customWidth="1"/>
    <col min="12550" max="12551" width="8.7265625" style="3" customWidth="1"/>
    <col min="12552" max="12552" width="10" style="3" bestFit="1" customWidth="1"/>
    <col min="12553" max="12553" width="8.81640625" style="3" customWidth="1"/>
    <col min="12554" max="12554" width="9.26953125" style="3" customWidth="1"/>
    <col min="12555" max="12555" width="10" style="3" bestFit="1" customWidth="1"/>
    <col min="12556" max="12556" width="10.54296875" style="3" bestFit="1" customWidth="1"/>
    <col min="12557" max="12557" width="11.7265625" style="3" bestFit="1" customWidth="1"/>
    <col min="12558" max="12559" width="9.1796875" style="3"/>
    <col min="12560" max="12560" width="11.1796875" style="3" bestFit="1" customWidth="1"/>
    <col min="12561" max="12801" width="9.1796875" style="3"/>
    <col min="12802" max="12802" width="7.81640625" style="3" customWidth="1"/>
    <col min="12803" max="12803" width="64.1796875" style="3" customWidth="1"/>
    <col min="12804" max="12804" width="11.54296875" style="3" customWidth="1"/>
    <col min="12805" max="12805" width="10.453125" style="3" customWidth="1"/>
    <col min="12806" max="12807" width="8.7265625" style="3" customWidth="1"/>
    <col min="12808" max="12808" width="10" style="3" bestFit="1" customWidth="1"/>
    <col min="12809" max="12809" width="8.81640625" style="3" customWidth="1"/>
    <col min="12810" max="12810" width="9.26953125" style="3" customWidth="1"/>
    <col min="12811" max="12811" width="10" style="3" bestFit="1" customWidth="1"/>
    <col min="12812" max="12812" width="10.54296875" style="3" bestFit="1" customWidth="1"/>
    <col min="12813" max="12813" width="11.7265625" style="3" bestFit="1" customWidth="1"/>
    <col min="12814" max="12815" width="9.1796875" style="3"/>
    <col min="12816" max="12816" width="11.1796875" style="3" bestFit="1" customWidth="1"/>
    <col min="12817" max="13057" width="9.1796875" style="3"/>
    <col min="13058" max="13058" width="7.81640625" style="3" customWidth="1"/>
    <col min="13059" max="13059" width="64.1796875" style="3" customWidth="1"/>
    <col min="13060" max="13060" width="11.54296875" style="3" customWidth="1"/>
    <col min="13061" max="13061" width="10.453125" style="3" customWidth="1"/>
    <col min="13062" max="13063" width="8.7265625" style="3" customWidth="1"/>
    <col min="13064" max="13064" width="10" style="3" bestFit="1" customWidth="1"/>
    <col min="13065" max="13065" width="8.81640625" style="3" customWidth="1"/>
    <col min="13066" max="13066" width="9.26953125" style="3" customWidth="1"/>
    <col min="13067" max="13067" width="10" style="3" bestFit="1" customWidth="1"/>
    <col min="13068" max="13068" width="10.54296875" style="3" bestFit="1" customWidth="1"/>
    <col min="13069" max="13069" width="11.7265625" style="3" bestFit="1" customWidth="1"/>
    <col min="13070" max="13071" width="9.1796875" style="3"/>
    <col min="13072" max="13072" width="11.1796875" style="3" bestFit="1" customWidth="1"/>
    <col min="13073" max="13313" width="9.1796875" style="3"/>
    <col min="13314" max="13314" width="7.81640625" style="3" customWidth="1"/>
    <col min="13315" max="13315" width="64.1796875" style="3" customWidth="1"/>
    <col min="13316" max="13316" width="11.54296875" style="3" customWidth="1"/>
    <col min="13317" max="13317" width="10.453125" style="3" customWidth="1"/>
    <col min="13318" max="13319" width="8.7265625" style="3" customWidth="1"/>
    <col min="13320" max="13320" width="10" style="3" bestFit="1" customWidth="1"/>
    <col min="13321" max="13321" width="8.81640625" style="3" customWidth="1"/>
    <col min="13322" max="13322" width="9.26953125" style="3" customWidth="1"/>
    <col min="13323" max="13323" width="10" style="3" bestFit="1" customWidth="1"/>
    <col min="13324" max="13324" width="10.54296875" style="3" bestFit="1" customWidth="1"/>
    <col min="13325" max="13325" width="11.7265625" style="3" bestFit="1" customWidth="1"/>
    <col min="13326" max="13327" width="9.1796875" style="3"/>
    <col min="13328" max="13328" width="11.1796875" style="3" bestFit="1" customWidth="1"/>
    <col min="13329" max="13569" width="9.1796875" style="3"/>
    <col min="13570" max="13570" width="7.81640625" style="3" customWidth="1"/>
    <col min="13571" max="13571" width="64.1796875" style="3" customWidth="1"/>
    <col min="13572" max="13572" width="11.54296875" style="3" customWidth="1"/>
    <col min="13573" max="13573" width="10.453125" style="3" customWidth="1"/>
    <col min="13574" max="13575" width="8.7265625" style="3" customWidth="1"/>
    <col min="13576" max="13576" width="10" style="3" bestFit="1" customWidth="1"/>
    <col min="13577" max="13577" width="8.81640625" style="3" customWidth="1"/>
    <col min="13578" max="13578" width="9.26953125" style="3" customWidth="1"/>
    <col min="13579" max="13579" width="10" style="3" bestFit="1" customWidth="1"/>
    <col min="13580" max="13580" width="10.54296875" style="3" bestFit="1" customWidth="1"/>
    <col min="13581" max="13581" width="11.7265625" style="3" bestFit="1" customWidth="1"/>
    <col min="13582" max="13583" width="9.1796875" style="3"/>
    <col min="13584" max="13584" width="11.1796875" style="3" bestFit="1" customWidth="1"/>
    <col min="13585" max="13825" width="9.1796875" style="3"/>
    <col min="13826" max="13826" width="7.81640625" style="3" customWidth="1"/>
    <col min="13827" max="13827" width="64.1796875" style="3" customWidth="1"/>
    <col min="13828" max="13828" width="11.54296875" style="3" customWidth="1"/>
    <col min="13829" max="13829" width="10.453125" style="3" customWidth="1"/>
    <col min="13830" max="13831" width="8.7265625" style="3" customWidth="1"/>
    <col min="13832" max="13832" width="10" style="3" bestFit="1" customWidth="1"/>
    <col min="13833" max="13833" width="8.81640625" style="3" customWidth="1"/>
    <col min="13834" max="13834" width="9.26953125" style="3" customWidth="1"/>
    <col min="13835" max="13835" width="10" style="3" bestFit="1" customWidth="1"/>
    <col min="13836" max="13836" width="10.54296875" style="3" bestFit="1" customWidth="1"/>
    <col min="13837" max="13837" width="11.7265625" style="3" bestFit="1" customWidth="1"/>
    <col min="13838" max="13839" width="9.1796875" style="3"/>
    <col min="13840" max="13840" width="11.1796875" style="3" bestFit="1" customWidth="1"/>
    <col min="13841" max="14081" width="9.1796875" style="3"/>
    <col min="14082" max="14082" width="7.81640625" style="3" customWidth="1"/>
    <col min="14083" max="14083" width="64.1796875" style="3" customWidth="1"/>
    <col min="14084" max="14084" width="11.54296875" style="3" customWidth="1"/>
    <col min="14085" max="14085" width="10.453125" style="3" customWidth="1"/>
    <col min="14086" max="14087" width="8.7265625" style="3" customWidth="1"/>
    <col min="14088" max="14088" width="10" style="3" bestFit="1" customWidth="1"/>
    <col min="14089" max="14089" width="8.81640625" style="3" customWidth="1"/>
    <col min="14090" max="14090" width="9.26953125" style="3" customWidth="1"/>
    <col min="14091" max="14091" width="10" style="3" bestFit="1" customWidth="1"/>
    <col min="14092" max="14092" width="10.54296875" style="3" bestFit="1" customWidth="1"/>
    <col min="14093" max="14093" width="11.7265625" style="3" bestFit="1" customWidth="1"/>
    <col min="14094" max="14095" width="9.1796875" style="3"/>
    <col min="14096" max="14096" width="11.1796875" style="3" bestFit="1" customWidth="1"/>
    <col min="14097" max="14337" width="9.1796875" style="3"/>
    <col min="14338" max="14338" width="7.81640625" style="3" customWidth="1"/>
    <col min="14339" max="14339" width="64.1796875" style="3" customWidth="1"/>
    <col min="14340" max="14340" width="11.54296875" style="3" customWidth="1"/>
    <col min="14341" max="14341" width="10.453125" style="3" customWidth="1"/>
    <col min="14342" max="14343" width="8.7265625" style="3" customWidth="1"/>
    <col min="14344" max="14344" width="10" style="3" bestFit="1" customWidth="1"/>
    <col min="14345" max="14345" width="8.81640625" style="3" customWidth="1"/>
    <col min="14346" max="14346" width="9.26953125" style="3" customWidth="1"/>
    <col min="14347" max="14347" width="10" style="3" bestFit="1" customWidth="1"/>
    <col min="14348" max="14348" width="10.54296875" style="3" bestFit="1" customWidth="1"/>
    <col min="14349" max="14349" width="11.7265625" style="3" bestFit="1" customWidth="1"/>
    <col min="14350" max="14351" width="9.1796875" style="3"/>
    <col min="14352" max="14352" width="11.1796875" style="3" bestFit="1" customWidth="1"/>
    <col min="14353" max="14593" width="9.1796875" style="3"/>
    <col min="14594" max="14594" width="7.81640625" style="3" customWidth="1"/>
    <col min="14595" max="14595" width="64.1796875" style="3" customWidth="1"/>
    <col min="14596" max="14596" width="11.54296875" style="3" customWidth="1"/>
    <col min="14597" max="14597" width="10.453125" style="3" customWidth="1"/>
    <col min="14598" max="14599" width="8.7265625" style="3" customWidth="1"/>
    <col min="14600" max="14600" width="10" style="3" bestFit="1" customWidth="1"/>
    <col min="14601" max="14601" width="8.81640625" style="3" customWidth="1"/>
    <col min="14602" max="14602" width="9.26953125" style="3" customWidth="1"/>
    <col min="14603" max="14603" width="10" style="3" bestFit="1" customWidth="1"/>
    <col min="14604" max="14604" width="10.54296875" style="3" bestFit="1" customWidth="1"/>
    <col min="14605" max="14605" width="11.7265625" style="3" bestFit="1" customWidth="1"/>
    <col min="14606" max="14607" width="9.1796875" style="3"/>
    <col min="14608" max="14608" width="11.1796875" style="3" bestFit="1" customWidth="1"/>
    <col min="14609" max="14849" width="9.1796875" style="3"/>
    <col min="14850" max="14850" width="7.81640625" style="3" customWidth="1"/>
    <col min="14851" max="14851" width="64.1796875" style="3" customWidth="1"/>
    <col min="14852" max="14852" width="11.54296875" style="3" customWidth="1"/>
    <col min="14853" max="14853" width="10.453125" style="3" customWidth="1"/>
    <col min="14854" max="14855" width="8.7265625" style="3" customWidth="1"/>
    <col min="14856" max="14856" width="10" style="3" bestFit="1" customWidth="1"/>
    <col min="14857" max="14857" width="8.81640625" style="3" customWidth="1"/>
    <col min="14858" max="14858" width="9.26953125" style="3" customWidth="1"/>
    <col min="14859" max="14859" width="10" style="3" bestFit="1" customWidth="1"/>
    <col min="14860" max="14860" width="10.54296875" style="3" bestFit="1" customWidth="1"/>
    <col min="14861" max="14861" width="11.7265625" style="3" bestFit="1" customWidth="1"/>
    <col min="14862" max="14863" width="9.1796875" style="3"/>
    <col min="14864" max="14864" width="11.1796875" style="3" bestFit="1" customWidth="1"/>
    <col min="14865" max="15105" width="9.1796875" style="3"/>
    <col min="15106" max="15106" width="7.81640625" style="3" customWidth="1"/>
    <col min="15107" max="15107" width="64.1796875" style="3" customWidth="1"/>
    <col min="15108" max="15108" width="11.54296875" style="3" customWidth="1"/>
    <col min="15109" max="15109" width="10.453125" style="3" customWidth="1"/>
    <col min="15110" max="15111" width="8.7265625" style="3" customWidth="1"/>
    <col min="15112" max="15112" width="10" style="3" bestFit="1" customWidth="1"/>
    <col min="15113" max="15113" width="8.81640625" style="3" customWidth="1"/>
    <col min="15114" max="15114" width="9.26953125" style="3" customWidth="1"/>
    <col min="15115" max="15115" width="10" style="3" bestFit="1" customWidth="1"/>
    <col min="15116" max="15116" width="10.54296875" style="3" bestFit="1" customWidth="1"/>
    <col min="15117" max="15117" width="11.7265625" style="3" bestFit="1" customWidth="1"/>
    <col min="15118" max="15119" width="9.1796875" style="3"/>
    <col min="15120" max="15120" width="11.1796875" style="3" bestFit="1" customWidth="1"/>
    <col min="15121" max="15361" width="9.1796875" style="3"/>
    <col min="15362" max="15362" width="7.81640625" style="3" customWidth="1"/>
    <col min="15363" max="15363" width="64.1796875" style="3" customWidth="1"/>
    <col min="15364" max="15364" width="11.54296875" style="3" customWidth="1"/>
    <col min="15365" max="15365" width="10.453125" style="3" customWidth="1"/>
    <col min="15366" max="15367" width="8.7265625" style="3" customWidth="1"/>
    <col min="15368" max="15368" width="10" style="3" bestFit="1" customWidth="1"/>
    <col min="15369" max="15369" width="8.81640625" style="3" customWidth="1"/>
    <col min="15370" max="15370" width="9.26953125" style="3" customWidth="1"/>
    <col min="15371" max="15371" width="10" style="3" bestFit="1" customWidth="1"/>
    <col min="15372" max="15372" width="10.54296875" style="3" bestFit="1" customWidth="1"/>
    <col min="15373" max="15373" width="11.7265625" style="3" bestFit="1" customWidth="1"/>
    <col min="15374" max="15375" width="9.1796875" style="3"/>
    <col min="15376" max="15376" width="11.1796875" style="3" bestFit="1" customWidth="1"/>
    <col min="15377" max="15617" width="9.1796875" style="3"/>
    <col min="15618" max="15618" width="7.81640625" style="3" customWidth="1"/>
    <col min="15619" max="15619" width="64.1796875" style="3" customWidth="1"/>
    <col min="15620" max="15620" width="11.54296875" style="3" customWidth="1"/>
    <col min="15621" max="15621" width="10.453125" style="3" customWidth="1"/>
    <col min="15622" max="15623" width="8.7265625" style="3" customWidth="1"/>
    <col min="15624" max="15624" width="10" style="3" bestFit="1" customWidth="1"/>
    <col min="15625" max="15625" width="8.81640625" style="3" customWidth="1"/>
    <col min="15626" max="15626" width="9.26953125" style="3" customWidth="1"/>
    <col min="15627" max="15627" width="10" style="3" bestFit="1" customWidth="1"/>
    <col min="15628" max="15628" width="10.54296875" style="3" bestFit="1" customWidth="1"/>
    <col min="15629" max="15629" width="11.7265625" style="3" bestFit="1" customWidth="1"/>
    <col min="15630" max="15631" width="9.1796875" style="3"/>
    <col min="15632" max="15632" width="11.1796875" style="3" bestFit="1" customWidth="1"/>
    <col min="15633" max="15873" width="9.1796875" style="3"/>
    <col min="15874" max="15874" width="7.81640625" style="3" customWidth="1"/>
    <col min="15875" max="15875" width="64.1796875" style="3" customWidth="1"/>
    <col min="15876" max="15876" width="11.54296875" style="3" customWidth="1"/>
    <col min="15877" max="15877" width="10.453125" style="3" customWidth="1"/>
    <col min="15878" max="15879" width="8.7265625" style="3" customWidth="1"/>
    <col min="15880" max="15880" width="10" style="3" bestFit="1" customWidth="1"/>
    <col min="15881" max="15881" width="8.81640625" style="3" customWidth="1"/>
    <col min="15882" max="15882" width="9.26953125" style="3" customWidth="1"/>
    <col min="15883" max="15883" width="10" style="3" bestFit="1" customWidth="1"/>
    <col min="15884" max="15884" width="10.54296875" style="3" bestFit="1" customWidth="1"/>
    <col min="15885" max="15885" width="11.7265625" style="3" bestFit="1" customWidth="1"/>
    <col min="15886" max="15887" width="9.1796875" style="3"/>
    <col min="15888" max="15888" width="11.1796875" style="3" bestFit="1" customWidth="1"/>
    <col min="15889" max="16129" width="9.1796875" style="3"/>
    <col min="16130" max="16130" width="7.81640625" style="3" customWidth="1"/>
    <col min="16131" max="16131" width="64.1796875" style="3" customWidth="1"/>
    <col min="16132" max="16132" width="11.54296875" style="3" customWidth="1"/>
    <col min="16133" max="16133" width="10.453125" style="3" customWidth="1"/>
    <col min="16134" max="16135" width="8.7265625" style="3" customWidth="1"/>
    <col min="16136" max="16136" width="10" style="3" bestFit="1" customWidth="1"/>
    <col min="16137" max="16137" width="8.81640625" style="3" customWidth="1"/>
    <col min="16138" max="16138" width="9.26953125" style="3" customWidth="1"/>
    <col min="16139" max="16139" width="10" style="3" bestFit="1" customWidth="1"/>
    <col min="16140" max="16140" width="10.54296875" style="3" bestFit="1" customWidth="1"/>
    <col min="16141" max="16141" width="11.7265625" style="3" bestFit="1" customWidth="1"/>
    <col min="16142" max="16143" width="9.1796875" style="3"/>
    <col min="16144" max="16144" width="11.1796875" style="3" bestFit="1" customWidth="1"/>
    <col min="16145" max="16384" width="9.1796875" style="3"/>
  </cols>
  <sheetData>
    <row r="1" spans="1:17" ht="48" customHeight="1" x14ac:dyDescent="0.35">
      <c r="A1" s="120" t="s">
        <v>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54"/>
      <c r="P1" s="54"/>
      <c r="Q1" s="54"/>
    </row>
    <row r="2" spans="1:17" ht="60" customHeight="1" x14ac:dyDescent="0.3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92"/>
      <c r="P2" s="92"/>
      <c r="Q2" s="92"/>
    </row>
    <row r="3" spans="1:17" x14ac:dyDescent="0.3">
      <c r="A3" s="122" t="s">
        <v>36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7" ht="15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7" s="6" customFormat="1" ht="20.5" x14ac:dyDescent="0.45">
      <c r="A5" s="118" t="s">
        <v>24</v>
      </c>
      <c r="B5" s="118"/>
      <c r="C5" s="87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7" s="6" customFormat="1" ht="20" x14ac:dyDescent="0.4">
      <c r="A6" s="89" t="s">
        <v>25</v>
      </c>
      <c r="B6" s="89"/>
      <c r="C6" s="7"/>
      <c r="D6" s="7"/>
      <c r="E6" s="7"/>
      <c r="F6" s="7"/>
      <c r="G6" s="7"/>
      <c r="H6" s="7"/>
      <c r="I6" s="7"/>
      <c r="J6" s="7"/>
      <c r="K6" s="7"/>
      <c r="L6" s="7"/>
      <c r="M6" s="5"/>
      <c r="N6" s="1"/>
      <c r="O6" s="2"/>
      <c r="P6" s="3"/>
    </row>
    <row r="7" spans="1:17" s="6" customFormat="1" ht="20" x14ac:dyDescent="0.4">
      <c r="A7" s="89" t="s">
        <v>26</v>
      </c>
      <c r="B7" s="90"/>
      <c r="C7" s="53"/>
      <c r="D7" s="5"/>
      <c r="E7" s="5"/>
      <c r="F7" s="5"/>
      <c r="G7" s="5"/>
      <c r="H7" s="5"/>
      <c r="I7" s="5"/>
      <c r="J7" s="5"/>
      <c r="K7" s="5"/>
      <c r="L7" s="5"/>
      <c r="M7" s="5"/>
      <c r="N7" s="1"/>
      <c r="O7" s="2"/>
      <c r="P7" s="3"/>
    </row>
    <row r="8" spans="1:17" s="6" customFormat="1" ht="20" x14ac:dyDescent="0.4">
      <c r="A8" s="89" t="s">
        <v>27</v>
      </c>
      <c r="B8" s="90"/>
      <c r="C8" s="53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2"/>
      <c r="P8" s="3"/>
    </row>
    <row r="9" spans="1:17" s="6" customFormat="1" ht="20" x14ac:dyDescent="0.4">
      <c r="A9" s="91" t="s">
        <v>28</v>
      </c>
      <c r="B9" s="90"/>
      <c r="C9" s="53"/>
      <c r="D9" s="5"/>
      <c r="E9" s="5"/>
      <c r="F9" s="5"/>
      <c r="G9" s="5"/>
      <c r="H9" s="5"/>
      <c r="I9" s="5"/>
      <c r="J9" s="5"/>
      <c r="K9" s="5"/>
      <c r="L9" s="5"/>
      <c r="M9" s="5"/>
      <c r="N9" s="1"/>
      <c r="O9" s="2"/>
      <c r="P9" s="3"/>
    </row>
    <row r="10" spans="1:17" s="6" customFormat="1" ht="20" x14ac:dyDescent="0.4">
      <c r="A10" s="89" t="s">
        <v>29</v>
      </c>
      <c r="B10" s="90"/>
      <c r="C10" s="53"/>
      <c r="D10" s="5"/>
      <c r="E10" s="5"/>
      <c r="F10" s="5"/>
      <c r="G10" s="5"/>
      <c r="H10" s="5"/>
      <c r="I10" s="5"/>
      <c r="J10" s="5"/>
      <c r="K10" s="5"/>
      <c r="L10" s="5"/>
      <c r="M10" s="5"/>
      <c r="N10" s="1"/>
      <c r="O10" s="2"/>
      <c r="P10" s="3"/>
    </row>
    <row r="11" spans="1:17" s="6" customFormat="1" ht="20" x14ac:dyDescent="0.4">
      <c r="A11" s="4"/>
      <c r="B11" s="99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5"/>
      <c r="N11" s="1"/>
      <c r="O11" s="2"/>
      <c r="P11" s="3"/>
    </row>
    <row r="12" spans="1:17" s="6" customFormat="1" ht="24" customHeight="1" thickBot="1" x14ac:dyDescent="0.35">
      <c r="A12" s="4"/>
      <c r="B12" s="119" t="s">
        <v>34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3"/>
    </row>
    <row r="13" spans="1:17" s="8" customFormat="1" ht="15" customHeight="1" x14ac:dyDescent="0.35">
      <c r="A13" s="101" t="s">
        <v>0</v>
      </c>
      <c r="B13" s="103" t="s">
        <v>1</v>
      </c>
      <c r="C13" s="108" t="s">
        <v>30</v>
      </c>
      <c r="D13" s="105" t="s">
        <v>2</v>
      </c>
      <c r="E13" s="105" t="s">
        <v>3</v>
      </c>
      <c r="F13" s="107" t="s">
        <v>4</v>
      </c>
      <c r="G13" s="107"/>
      <c r="H13" s="107"/>
      <c r="I13" s="107"/>
      <c r="J13" s="107"/>
      <c r="K13" s="107"/>
      <c r="L13" s="98" t="s">
        <v>5</v>
      </c>
      <c r="M13" s="98"/>
      <c r="N13" s="98"/>
      <c r="O13" s="98"/>
      <c r="P13" s="98"/>
    </row>
    <row r="14" spans="1:17" s="8" customFormat="1" ht="56" x14ac:dyDescent="0.35">
      <c r="A14" s="102"/>
      <c r="B14" s="104"/>
      <c r="C14" s="109"/>
      <c r="D14" s="106"/>
      <c r="E14" s="106"/>
      <c r="F14" s="9" t="s">
        <v>6</v>
      </c>
      <c r="G14" s="9" t="s">
        <v>7</v>
      </c>
      <c r="H14" s="9" t="s">
        <v>8</v>
      </c>
      <c r="I14" s="9" t="s">
        <v>9</v>
      </c>
      <c r="J14" s="9" t="s">
        <v>10</v>
      </c>
      <c r="K14" s="9" t="s">
        <v>11</v>
      </c>
      <c r="L14" s="9" t="s">
        <v>12</v>
      </c>
      <c r="M14" s="9" t="s">
        <v>13</v>
      </c>
      <c r="N14" s="9" t="s">
        <v>9</v>
      </c>
      <c r="O14" s="9" t="s">
        <v>14</v>
      </c>
      <c r="P14" s="10" t="s">
        <v>15</v>
      </c>
    </row>
    <row r="15" spans="1:17" s="8" customFormat="1" x14ac:dyDescent="0.35">
      <c r="A15" s="47">
        <v>1</v>
      </c>
      <c r="B15" s="45">
        <v>2</v>
      </c>
      <c r="C15" s="45"/>
      <c r="D15" s="11">
        <v>3</v>
      </c>
      <c r="E15" s="12">
        <v>4</v>
      </c>
      <c r="F15" s="13">
        <v>5</v>
      </c>
      <c r="G15" s="11">
        <v>6</v>
      </c>
      <c r="H15" s="11">
        <v>7</v>
      </c>
      <c r="I15" s="13">
        <v>8</v>
      </c>
      <c r="J15" s="13">
        <v>9</v>
      </c>
      <c r="K15" s="11">
        <v>10</v>
      </c>
      <c r="L15" s="11">
        <v>11</v>
      </c>
      <c r="M15" s="11">
        <v>12</v>
      </c>
      <c r="N15" s="11">
        <v>13</v>
      </c>
      <c r="O15" s="11">
        <v>14</v>
      </c>
      <c r="P15" s="50">
        <v>15</v>
      </c>
    </row>
    <row r="16" spans="1:17" s="16" customFormat="1" ht="30.75" customHeight="1" thickBot="1" x14ac:dyDescent="0.4">
      <c r="A16" s="48" t="s">
        <v>22</v>
      </c>
      <c r="B16" s="46" t="s">
        <v>22</v>
      </c>
      <c r="C16" s="46"/>
      <c r="D16" s="14"/>
      <c r="E16" s="15">
        <v>0</v>
      </c>
      <c r="F16" s="55">
        <v>0</v>
      </c>
      <c r="G16" s="56">
        <v>0</v>
      </c>
      <c r="H16" s="55">
        <f>ROUND(G16*F16,2)</f>
        <v>0</v>
      </c>
      <c r="I16" s="55">
        <v>0</v>
      </c>
      <c r="J16" s="57">
        <v>0</v>
      </c>
      <c r="K16" s="58">
        <f>ROUND(SUM(H16:J16),2)</f>
        <v>0</v>
      </c>
      <c r="L16" s="59">
        <f>E16*F16</f>
        <v>0</v>
      </c>
      <c r="M16" s="59">
        <f>H16*E16</f>
        <v>0</v>
      </c>
      <c r="N16" s="59">
        <f>I16*E16</f>
        <v>0</v>
      </c>
      <c r="O16" s="59">
        <f>E16*J16</f>
        <v>0</v>
      </c>
      <c r="P16" s="60">
        <f>SUM(M16:O16)</f>
        <v>0</v>
      </c>
    </row>
    <row r="17" spans="1:49" s="16" customFormat="1" ht="29.25" customHeight="1" thickBot="1" x14ac:dyDescent="0.4">
      <c r="A17" s="49"/>
      <c r="B17" s="110" t="s">
        <v>16</v>
      </c>
      <c r="C17" s="111"/>
      <c r="D17" s="17"/>
      <c r="E17" s="61"/>
      <c r="F17" s="61"/>
      <c r="G17" s="62"/>
      <c r="H17" s="62"/>
      <c r="I17" s="62"/>
      <c r="J17" s="63"/>
      <c r="K17" s="64"/>
      <c r="L17" s="65"/>
      <c r="M17" s="66"/>
      <c r="N17" s="67"/>
      <c r="O17" s="67"/>
      <c r="P17" s="68">
        <f>SUM(P16:P16)</f>
        <v>0</v>
      </c>
    </row>
    <row r="18" spans="1:49" s="16" customFormat="1" ht="14.5" x14ac:dyDescent="0.35">
      <c r="A18" s="43"/>
      <c r="B18" s="112" t="s">
        <v>20</v>
      </c>
      <c r="C18" s="113"/>
      <c r="D18" s="18"/>
      <c r="E18" s="69"/>
      <c r="F18" s="69"/>
      <c r="G18" s="70"/>
      <c r="H18" s="70"/>
      <c r="I18" s="70"/>
      <c r="J18" s="71"/>
      <c r="K18" s="72"/>
      <c r="L18" s="70"/>
      <c r="M18" s="71"/>
      <c r="N18" s="73"/>
      <c r="O18" s="74"/>
      <c r="P18" s="75">
        <f>P17*5%</f>
        <v>0</v>
      </c>
    </row>
    <row r="19" spans="1:49" s="21" customFormat="1" ht="14.5" x14ac:dyDescent="0.35">
      <c r="A19" s="40"/>
      <c r="B19" s="114" t="s">
        <v>21</v>
      </c>
      <c r="C19" s="115"/>
      <c r="D19" s="19"/>
      <c r="E19" s="76"/>
      <c r="F19" s="76"/>
      <c r="G19" s="76"/>
      <c r="H19" s="76"/>
      <c r="I19" s="76"/>
      <c r="J19" s="77"/>
      <c r="K19" s="78"/>
      <c r="L19" s="76"/>
      <c r="M19" s="77"/>
      <c r="N19" s="79"/>
      <c r="O19" s="80"/>
      <c r="P19" s="81">
        <f>P17*5%</f>
        <v>0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15.75" customHeight="1" x14ac:dyDescent="0.35">
      <c r="A20" s="40"/>
      <c r="B20" s="114" t="s">
        <v>17</v>
      </c>
      <c r="C20" s="115"/>
      <c r="D20" s="22"/>
      <c r="E20" s="82"/>
      <c r="F20" s="82"/>
      <c r="G20" s="82"/>
      <c r="H20" s="82"/>
      <c r="I20" s="82"/>
      <c r="J20" s="83"/>
      <c r="K20" s="84"/>
      <c r="L20" s="82"/>
      <c r="M20" s="83"/>
      <c r="N20" s="79"/>
      <c r="O20" s="80"/>
      <c r="P20" s="85">
        <f>SUM(P17:P19)</f>
        <v>0</v>
      </c>
    </row>
    <row r="21" spans="1:49" ht="15.75" customHeight="1" x14ac:dyDescent="0.35">
      <c r="A21" s="40"/>
      <c r="B21" s="42"/>
      <c r="C21" s="42"/>
      <c r="D21" s="19"/>
      <c r="E21" s="76"/>
      <c r="F21" s="76"/>
      <c r="G21" s="76"/>
      <c r="H21" s="76"/>
      <c r="I21" s="76"/>
      <c r="J21" s="77"/>
      <c r="K21" s="78"/>
      <c r="L21" s="76"/>
      <c r="M21" s="77"/>
      <c r="N21" s="79"/>
      <c r="O21" s="80"/>
      <c r="P21" s="86"/>
    </row>
    <row r="22" spans="1:49" ht="15" thickBot="1" x14ac:dyDescent="0.4">
      <c r="A22" s="41"/>
      <c r="B22" s="116" t="s">
        <v>18</v>
      </c>
      <c r="C22" s="117"/>
      <c r="D22" s="23"/>
      <c r="E22" s="23"/>
      <c r="F22" s="23"/>
      <c r="G22" s="23"/>
      <c r="H22" s="23"/>
      <c r="I22" s="23"/>
      <c r="J22" s="24"/>
      <c r="K22" s="25"/>
      <c r="L22" s="23"/>
      <c r="M22" s="24"/>
      <c r="N22" s="26"/>
      <c r="O22" s="27"/>
      <c r="P22" s="28"/>
    </row>
    <row r="23" spans="1:49" ht="14.5" x14ac:dyDescent="0.35">
      <c r="A23" s="44"/>
      <c r="B23" s="29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32"/>
      <c r="P23" s="30"/>
    </row>
    <row r="24" spans="1:49" ht="14.5" x14ac:dyDescent="0.35">
      <c r="A24" s="93" t="s">
        <v>31</v>
      </c>
      <c r="B24" s="29" t="s">
        <v>32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32"/>
      <c r="P24" s="30"/>
    </row>
    <row r="25" spans="1:49" x14ac:dyDescent="0.3">
      <c r="A25" s="7"/>
      <c r="B25" s="34"/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7"/>
      <c r="P25" s="35"/>
    </row>
    <row r="26" spans="1:49" x14ac:dyDescent="0.3">
      <c r="A26" s="7"/>
      <c r="B26" s="94" t="s">
        <v>19</v>
      </c>
      <c r="C26" s="96"/>
      <c r="D26" s="96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7"/>
      <c r="P26" s="35"/>
    </row>
    <row r="27" spans="1:49" ht="33" customHeight="1" x14ac:dyDescent="0.3">
      <c r="A27" s="7"/>
      <c r="B27" s="95"/>
      <c r="C27" s="97" t="s">
        <v>33</v>
      </c>
      <c r="D27" s="97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7"/>
      <c r="P27" s="35"/>
    </row>
  </sheetData>
  <mergeCells count="20">
    <mergeCell ref="A5:B5"/>
    <mergeCell ref="B12:O12"/>
    <mergeCell ref="A1:N1"/>
    <mergeCell ref="A2:N2"/>
    <mergeCell ref="A3:N3"/>
    <mergeCell ref="C26:D26"/>
    <mergeCell ref="C27:D27"/>
    <mergeCell ref="L13:P13"/>
    <mergeCell ref="B11:L11"/>
    <mergeCell ref="A13:A14"/>
    <mergeCell ref="B13:B14"/>
    <mergeCell ref="D13:D14"/>
    <mergeCell ref="E13:E14"/>
    <mergeCell ref="F13:K13"/>
    <mergeCell ref="C13:C14"/>
    <mergeCell ref="B17:C17"/>
    <mergeCell ref="B18:C18"/>
    <mergeCell ref="B19:C19"/>
    <mergeCell ref="B20:C20"/>
    <mergeCell ref="B22:C22"/>
  </mergeCells>
  <pageMargins left="0.39370078740157483" right="0.39370078740157483" top="0.78740157480314965" bottom="0.59055118110236227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Germans Šersts</dc:creator>
  <cp:lastModifiedBy>Inga Zilberga</cp:lastModifiedBy>
  <dcterms:created xsi:type="dcterms:W3CDTF">2015-06-05T18:17:20Z</dcterms:created>
  <dcterms:modified xsi:type="dcterms:W3CDTF">2023-02-23T08:48:41Z</dcterms:modified>
</cp:coreProperties>
</file>