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ilbergI\Desktop\Inga Zilberga\Dažādi\Liene\"/>
    </mc:Choice>
  </mc:AlternateContent>
  <xr:revisionPtr revIDLastSave="0" documentId="8_{E3FB1532-69E6-4FE3-86A1-6F64626EC76D}" xr6:coauthVersionLast="47" xr6:coauthVersionMax="47" xr10:uidLastSave="{00000000-0000-0000-0000-000000000000}"/>
  <bookViews>
    <workbookView xWindow="-110" yWindow="-110" windowWidth="19420" windowHeight="10420" tabRatio="846" firstSheet="1" activeTab="1" xr2:uid="{00000000-000D-0000-FFFF-FFFF00000000}"/>
  </bookViews>
  <sheets>
    <sheet name="Kopt a" sheetId="1" state="hidden" r:id="rId1"/>
    <sheet name="Kopsavilkums" sheetId="2" r:id="rId2"/>
    <sheet name="1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s="1"/>
  <c r="C22" i="1" s="1"/>
</calcChain>
</file>

<file path=xl/sharedStrings.xml><?xml version="1.0" encoding="utf-8"?>
<sst xmlns="http://schemas.openxmlformats.org/spreadsheetml/2006/main" count="119" uniqueCount="89">
  <si>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</si>
  <si>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</si>
  <si>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</si>
  <si>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</si>
  <si>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</si>
  <si>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</si>
  <si>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</si>
  <si>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</si>
  <si>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</si>
  <si>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</si>
  <si>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</si>
  <si>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</si>
  <si>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</si>
  <si>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</si>
  <si>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</si>
  <si>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(darba veids vai konstruktīvā elementa nosaukums)</t>
  </si>
  <si>
    <t>Objekta adrese:</t>
  </si>
  <si>
    <t>Nr.p.k.</t>
  </si>
  <si>
    <t>Darba nosaukums</t>
  </si>
  <si>
    <t>Mērvienība</t>
  </si>
  <si>
    <t>Daudzums</t>
  </si>
  <si>
    <t>Sertifikāta Nr.</t>
  </si>
  <si>
    <t>1.</t>
  </si>
  <si>
    <t>Tāme sastādīta</t>
  </si>
  <si>
    <t>Jānis Mētra</t>
  </si>
  <si>
    <t>4-02338</t>
  </si>
  <si>
    <t>Pasūtītājs:</t>
  </si>
  <si>
    <t xml:space="preserve">Sadzīves - tehniskās un darbnīcas ēkas Stacijas ielā 27, Rēzeknē, esošo logu aiļu vienkāršota pārbūve (paskaidrojuma raksta izstrāde un būvdarbu veikšana) </t>
  </si>
  <si>
    <t xml:space="preserve"> Esošo logu aiļu vienkāršota pārbūve</t>
  </si>
  <si>
    <t>Stacijas iela 27, Rēzekne</t>
  </si>
  <si>
    <t>VAS "Latvijas Dzelzceļš"</t>
  </si>
  <si>
    <t>TIESĀS IZMAKSAS KOPĀ, t.sk. darba devēja sociālais nodoklis(%):</t>
  </si>
  <si>
    <t> Kods</t>
  </si>
  <si>
    <t>Objekta nosaukums:</t>
  </si>
  <si>
    <t>  </t>
  </si>
  <si>
    <t xml:space="preserve">Par kopējo summu: </t>
  </si>
  <si>
    <t xml:space="preserve">Kopējā darbietilpība: </t>
  </si>
  <si>
    <t> Nr.p.k.</t>
  </si>
  <si>
    <t> Kods, tāmes Nr.</t>
  </si>
  <si>
    <t> Darba veids vai konstruktīvā elementa nosaukums</t>
  </si>
  <si>
    <t> Tāmes izmaksas (euro)</t>
  </si>
  <si>
    <t> Tai skaitā</t>
  </si>
  <si>
    <t> Darb-ietilpība (c/h)</t>
  </si>
  <si>
    <t> darba alga (euro)</t>
  </si>
  <si>
    <t>būvizstrādājumi   (euro)</t>
  </si>
  <si>
    <t> mehānismi (euro)</t>
  </si>
  <si>
    <t> Virsizdevumi  t.sk.darba aizsardzība</t>
  </si>
  <si>
    <t xml:space="preserve">   Peļņa </t>
  </si>
  <si>
    <t>   Pavisam kopā</t>
  </si>
  <si>
    <r>
      <t> </t>
    </r>
    <r>
      <rPr>
        <b/>
        <sz val="10"/>
        <rFont val="Arial"/>
        <family val="2"/>
      </rPr>
      <t>Kopā</t>
    </r>
  </si>
  <si>
    <t>Tāmes izmaksas Euro:</t>
  </si>
  <si>
    <t>Vienības izmaksas</t>
  </si>
  <si>
    <t>Kopā uz visu apjomu</t>
  </si>
  <si>
    <t>laika norma (c/h)</t>
  </si>
  <si>
    <t>darba samaksas likme (euro/h)</t>
  </si>
  <si>
    <t xml:space="preserve">Darba alga </t>
  </si>
  <si>
    <t xml:space="preserve">Būvizstrādājumi </t>
  </si>
  <si>
    <t xml:space="preserve">Mehānismi </t>
  </si>
  <si>
    <t>kopā</t>
  </si>
  <si>
    <t>darbietilpība (c/h)</t>
  </si>
  <si>
    <t>summa</t>
  </si>
  <si>
    <t>BŪVUZŅĒMĒJS</t>
  </si>
  <si>
    <t>Juridiskā adrese:</t>
  </si>
  <si>
    <t>Reģ. Nr.:</t>
  </si>
  <si>
    <t xml:space="preserve">Banskas kods: </t>
  </si>
  <si>
    <t xml:space="preserve">Konta Nr.: </t>
  </si>
  <si>
    <t>Bankas nosaukums:</t>
  </si>
  <si>
    <r>
      <rPr>
        <sz val="10"/>
        <rFont val="Arial"/>
        <family val="2"/>
        <charset val="186"/>
      </rPr>
      <t xml:space="preserve">Nosaukums:    </t>
    </r>
    <r>
      <rPr>
        <b/>
        <sz val="10"/>
        <rFont val="Arial"/>
        <family val="2"/>
        <charset val="186"/>
      </rPr>
      <t xml:space="preserve">                                                         </t>
    </r>
  </si>
  <si>
    <t>PASŪTĪTĀJS:</t>
  </si>
  <si>
    <r>
      <rPr>
        <sz val="10"/>
        <rFont val="Arial"/>
        <family val="2"/>
        <charset val="186"/>
      </rPr>
      <t>Nosaukums</t>
    </r>
    <r>
      <rPr>
        <b/>
        <sz val="10"/>
        <rFont val="Arial"/>
        <family val="2"/>
        <charset val="186"/>
      </rPr>
      <t>:   Valsts akciju sabiedrība „Latvijas dzelzceļš”, Nekustamā īpašuma apsaimniekošanas pārvalde</t>
    </r>
  </si>
  <si>
    <r>
      <rPr>
        <sz val="10"/>
        <rFont val="Arial"/>
        <family val="2"/>
        <charset val="186"/>
      </rPr>
      <t>Juridiskā adrese:</t>
    </r>
    <r>
      <rPr>
        <b/>
        <sz val="10"/>
        <rFont val="Arial"/>
        <family val="2"/>
        <charset val="186"/>
      </rPr>
      <t xml:space="preserve"> Gogoļa iela 3, Rīga, LV-1547</t>
    </r>
  </si>
  <si>
    <r>
      <rPr>
        <sz val="10"/>
        <rFont val="Arial"/>
        <family val="2"/>
        <charset val="186"/>
      </rPr>
      <t>Reģ. Nr.:</t>
    </r>
    <r>
      <rPr>
        <b/>
        <sz val="10"/>
        <rFont val="Arial"/>
        <family val="2"/>
        <charset val="186"/>
      </rPr>
      <t xml:space="preserve"> 40003032065</t>
    </r>
  </si>
  <si>
    <r>
      <rPr>
        <sz val="10"/>
        <rFont val="Arial"/>
        <family val="2"/>
        <charset val="186"/>
      </rPr>
      <t>Banskas kods:</t>
    </r>
    <r>
      <rPr>
        <b/>
        <sz val="10"/>
        <rFont val="Arial"/>
        <family val="2"/>
        <charset val="186"/>
      </rPr>
      <t xml:space="preserve"> RIKOLV2X</t>
    </r>
  </si>
  <si>
    <r>
      <rPr>
        <sz val="10"/>
        <rFont val="Arial"/>
        <family val="2"/>
        <charset val="186"/>
      </rPr>
      <t>Konta Nr.:</t>
    </r>
    <r>
      <rPr>
        <b/>
        <sz val="10"/>
        <rFont val="Arial"/>
        <family val="2"/>
        <charset val="186"/>
      </rPr>
      <t xml:space="preserve"> LV17RIKO0000080249645</t>
    </r>
  </si>
  <si>
    <r>
      <rPr>
        <sz val="10"/>
        <rFont val="Arial"/>
        <family val="2"/>
        <charset val="186"/>
      </rPr>
      <t>Bankas nosaukums:</t>
    </r>
    <r>
      <rPr>
        <b/>
        <sz val="10"/>
        <rFont val="Arial"/>
        <family val="2"/>
        <charset val="186"/>
      </rPr>
      <t xml:space="preserve"> A/S " Luminor Bank" </t>
    </r>
  </si>
  <si>
    <t>Būvuzņēmējs (nosaukums, Reģ. Nr.):</t>
  </si>
  <si>
    <t>%</t>
  </si>
  <si>
    <t xml:space="preserve"> Sastādīja:</t>
  </si>
  <si>
    <t>Pārbaudīja:</t>
  </si>
  <si>
    <t>Sertifikāta Nr:</t>
  </si>
  <si>
    <t xml:space="preserve">                         ________________________________________________________________</t>
  </si>
  <si>
    <t>_____________</t>
  </si>
  <si>
    <t>Tāme sastādīta 202_. gada ___. _________________</t>
  </si>
  <si>
    <t>Papildus darbu nosaukums</t>
  </si>
  <si>
    <t>AKTS Nr._</t>
  </si>
  <si>
    <t>PAPILDUS DARBI</t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</si>
  <si>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</t>
    </r>
  </si>
  <si>
    <t>___________________________________________________________________________________________________________________</t>
  </si>
  <si>
    <t>Papildus darbu tāme Nr.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</si>
</sst>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86"/>
    </font>
    <font>
      <sz val="9"/>
      <name val="Arial"/>
      <family val="2"/>
    </font>
    <font>
      <b/>
      <sz val="11"/>
      <name val="Times New Roman"/>
      <family val="2"/>
      <charset val="186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  <font>
      <u/>
      <sz val="11"/>
      <name val="Arial"/>
      <family val="2"/>
      <charset val="186"/>
    </font>
    <font>
      <u/>
      <sz val="10"/>
      <name val="Arial"/>
      <family val="2"/>
    </font>
    <font>
      <i/>
      <sz val="10"/>
      <color theme="1" tint="0.3499862666707357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2" fillId="0" borderId="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1" fillId="0" borderId="1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3" fillId="0" borderId="0" xfId="6" applyFont="1"/>
    <xf numFmtId="0" fontId="3" fillId="0" borderId="0" xfId="6" applyFont="1" applyAlignment="1">
      <alignment vertical="top" wrapText="1"/>
    </xf>
    <xf numFmtId="2" fontId="7" fillId="0" borderId="0" xfId="6" applyNumberFormat="1" applyFont="1" applyAlignment="1">
      <alignment horizontal="right"/>
    </xf>
    <xf numFmtId="0" fontId="7" fillId="0" borderId="0" xfId="6" applyFont="1"/>
    <xf numFmtId="0" fontId="3" fillId="0" borderId="0" xfId="6" applyFont="1" applyAlignment="1">
      <alignment horizontal="justify" vertical="top" wrapText="1"/>
    </xf>
    <xf numFmtId="0" fontId="5" fillId="0" borderId="15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center" vertical="center" wrapText="1"/>
    </xf>
    <xf numFmtId="1" fontId="5" fillId="0" borderId="6" xfId="6" applyNumberFormat="1" applyFont="1" applyBorder="1" applyAlignment="1">
      <alignment horizontal="center" vertical="center" wrapText="1"/>
    </xf>
    <xf numFmtId="2" fontId="5" fillId="0" borderId="19" xfId="6" applyNumberFormat="1" applyFont="1" applyBorder="1" applyAlignment="1">
      <alignment horizontal="center" vertical="center" wrapText="1"/>
    </xf>
    <xf numFmtId="2" fontId="5" fillId="0" borderId="15" xfId="6" applyNumberFormat="1" applyFont="1" applyBorder="1" applyAlignment="1">
      <alignment horizontal="center" vertical="center" wrapText="1"/>
    </xf>
    <xf numFmtId="0" fontId="5" fillId="0" borderId="15" xfId="6" applyFont="1" applyBorder="1" applyAlignment="1">
      <alignment horizontal="justify" vertical="top" wrapText="1"/>
    </xf>
    <xf numFmtId="2" fontId="6" fillId="0" borderId="15" xfId="6" applyNumberFormat="1" applyFont="1" applyBorder="1" applyAlignment="1">
      <alignment horizontal="center" vertical="top" wrapText="1"/>
    </xf>
    <xf numFmtId="164" fontId="5" fillId="0" borderId="19" xfId="6" applyNumberFormat="1" applyFont="1" applyBorder="1" applyAlignment="1">
      <alignment horizontal="center" vertical="top" wrapText="1"/>
    </xf>
    <xf numFmtId="2" fontId="5" fillId="0" borderId="18" xfId="6" applyNumberFormat="1" applyFont="1" applyBorder="1" applyAlignment="1">
      <alignment horizontal="center" vertical="top" wrapText="1"/>
    </xf>
    <xf numFmtId="2" fontId="5" fillId="0" borderId="0" xfId="6" applyNumberFormat="1" applyFont="1" applyAlignment="1">
      <alignment horizontal="right" vertical="top" wrapText="1"/>
    </xf>
    <xf numFmtId="9" fontId="5" fillId="0" borderId="19" xfId="6" applyNumberFormat="1" applyFont="1" applyBorder="1" applyAlignment="1">
      <alignment horizontal="center" vertical="top" wrapText="1"/>
    </xf>
    <xf numFmtId="2" fontId="5" fillId="0" borderId="15" xfId="6" applyNumberFormat="1" applyFont="1" applyBorder="1" applyAlignment="1">
      <alignment horizontal="center" vertical="top" wrapText="1"/>
    </xf>
    <xf numFmtId="0" fontId="5" fillId="0" borderId="0" xfId="0" applyFont="1"/>
    <xf numFmtId="0" fontId="5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textRotation="91"/>
    </xf>
    <xf numFmtId="2" fontId="6" fillId="0" borderId="15" xfId="6" applyNumberFormat="1" applyFont="1" applyFill="1" applyBorder="1" applyAlignment="1">
      <alignment horizontal="center" vertical="top" wrapText="1"/>
    </xf>
    <xf numFmtId="0" fontId="5" fillId="0" borderId="0" xfId="5" applyFont="1" applyAlignment="1">
      <alignment horizontal="left" vertical="top" wrapText="1"/>
    </xf>
    <xf numFmtId="0" fontId="3" fillId="0" borderId="0" xfId="6" applyFont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center" vertical="center"/>
    </xf>
    <xf numFmtId="0" fontId="1" fillId="0" borderId="15" xfId="0" applyFont="1" applyBorder="1"/>
    <xf numFmtId="0" fontId="7" fillId="0" borderId="0" xfId="6" applyFont="1" applyAlignment="1">
      <alignment horizontal="left" vertical="center"/>
    </xf>
    <xf numFmtId="0" fontId="3" fillId="0" borderId="0" xfId="6" applyFont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7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14" fillId="0" borderId="0" xfId="4" applyFont="1" applyAlignment="1">
      <alignment wrapText="1"/>
    </xf>
    <xf numFmtId="0" fontId="5" fillId="0" borderId="0" xfId="4" applyFont="1"/>
    <xf numFmtId="0" fontId="5" fillId="0" borderId="0" xfId="4" applyFont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7" fillId="0" borderId="0" xfId="6" applyFont="1" applyAlignment="1">
      <alignment horizontal="left" vertical="center"/>
    </xf>
    <xf numFmtId="0" fontId="3" fillId="0" borderId="0" xfId="6" applyFont="1" applyAlignment="1">
      <alignment horizontal="left" vertical="center" wrapText="1"/>
    </xf>
    <xf numFmtId="0" fontId="9" fillId="0" borderId="1" xfId="6" applyFont="1" applyBorder="1" applyAlignment="1">
      <alignment horizontal="center" wrapText="1"/>
    </xf>
    <xf numFmtId="0" fontId="10" fillId="0" borderId="1" xfId="6" applyFont="1" applyBorder="1" applyAlignment="1">
      <alignment horizontal="center" wrapText="1"/>
    </xf>
    <xf numFmtId="0" fontId="3" fillId="0" borderId="0" xfId="6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horizontal="left" vertical="center" wrapText="1"/>
    </xf>
    <xf numFmtId="0" fontId="7" fillId="0" borderId="0" xfId="7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5" fillId="0" borderId="15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15" fillId="0" borderId="6" xfId="6" applyFont="1" applyBorder="1" applyAlignment="1">
      <alignment horizontal="left" vertical="center" wrapText="1"/>
    </xf>
    <xf numFmtId="0" fontId="5" fillId="0" borderId="19" xfId="6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5" fillId="0" borderId="6" xfId="6" applyFont="1" applyBorder="1" applyAlignment="1">
      <alignment horizontal="right" vertical="top" wrapText="1"/>
    </xf>
    <xf numFmtId="0" fontId="5" fillId="0" borderId="20" xfId="6" applyFont="1" applyBorder="1" applyAlignment="1">
      <alignment horizontal="right" vertical="top" wrapText="1"/>
    </xf>
    <xf numFmtId="0" fontId="5" fillId="0" borderId="0" xfId="4" applyFont="1" applyAlignment="1">
      <alignment horizontal="center"/>
    </xf>
    <xf numFmtId="0" fontId="14" fillId="0" borderId="0" xfId="4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5" fillId="0" borderId="0" xfId="4" applyFont="1" applyAlignment="1">
      <alignment horizontal="left"/>
    </xf>
    <xf numFmtId="0" fontId="6" fillId="0" borderId="6" xfId="6" applyFont="1" applyBorder="1" applyAlignment="1">
      <alignment horizontal="right" vertical="top" wrapText="1"/>
    </xf>
    <xf numFmtId="0" fontId="6" fillId="0" borderId="20" xfId="6" applyFont="1" applyBorder="1" applyAlignment="1">
      <alignment horizontal="right" vertical="top" wrapText="1"/>
    </xf>
    <xf numFmtId="0" fontId="6" fillId="0" borderId="19" xfId="6" applyFont="1" applyBorder="1" applyAlignment="1">
      <alignment horizontal="right" vertical="top" wrapText="1"/>
    </xf>
    <xf numFmtId="0" fontId="5" fillId="0" borderId="19" xfId="6" applyFont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7" fillId="0" borderId="0" xfId="5" applyFont="1" applyAlignment="1">
      <alignment horizontal="left" vertical="top" wrapText="1"/>
    </xf>
    <xf numFmtId="0" fontId="5" fillId="0" borderId="0" xfId="5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6" fillId="0" borderId="0" xfId="5" applyFont="1" applyAlignment="1">
      <alignment horizontal="left" vertical="top" wrapText="1"/>
    </xf>
    <xf numFmtId="0" fontId="13" fillId="0" borderId="0" xfId="4" applyFont="1" applyBorder="1" applyAlignment="1">
      <alignment horizontal="center" wrapText="1"/>
    </xf>
    <xf numFmtId="0" fontId="11" fillId="0" borderId="0" xfId="4" applyFont="1" applyBorder="1" applyAlignment="1">
      <alignment horizontal="center" wrapText="1"/>
    </xf>
    <xf numFmtId="0" fontId="5" fillId="0" borderId="0" xfId="4" applyFont="1" applyBorder="1" applyAlignment="1">
      <alignment horizontal="center"/>
    </xf>
    <xf numFmtId="0" fontId="11" fillId="0" borderId="0" xfId="4" applyFont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textRotation="90"/>
    </xf>
  </cellXfs>
  <cellStyles count="8">
    <cellStyle name="Normal 15" xfId="6" xr:uid="{8044962C-E1FC-48A8-BBEA-A36B325FB336}"/>
    <cellStyle name="Normal 17" xfId="5" xr:uid="{604D8889-F89A-4A57-BCA6-18F3FF02171D}"/>
    <cellStyle name="Normal 2" xfId="2" xr:uid="{00000000-0005-0000-0000-000001000000}"/>
    <cellStyle name="Normal 3" xfId="4" xr:uid="{DE34EE97-5BD4-43BA-AAE7-D0FE4D20B415}"/>
    <cellStyle name="Normal_Sheet1" xfId="7" xr:uid="{9C8D1EC6-F568-4FB9-8C1E-DBE6333FDB59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8"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0"/>
  <sheetViews>
    <sheetView workbookViewId="0">
      <selection activeCell="E38" sqref="E36:E38"/>
    </sheetView>
  </sheetViews>
  <sheetFormatPr defaultRowHeight="10" x14ac:dyDescent="0.2"/>
  <cols>
    <col min="1" max="1" width="16.81640625" style="1" customWidth="1"/>
    <col min="2" max="2" width="43.453125" style="1" customWidth="1"/>
    <col min="3" max="3" width="22.453125" style="1" customWidth="1"/>
    <col min="4" max="210" width="9.1796875" style="1"/>
    <col min="211" max="211" width="1.453125" style="1" customWidth="1"/>
    <col min="212" max="212" width="2.1796875" style="1" customWidth="1"/>
    <col min="213" max="213" width="16.81640625" style="1" customWidth="1"/>
    <col min="214" max="214" width="43.453125" style="1" customWidth="1"/>
    <col min="215" max="215" width="22.453125" style="1" customWidth="1"/>
    <col min="216" max="216" width="9.1796875" style="1"/>
    <col min="217" max="217" width="13.81640625" style="1" bestFit="1" customWidth="1"/>
    <col min="218" max="466" width="9.1796875" style="1"/>
    <col min="467" max="467" width="1.453125" style="1" customWidth="1"/>
    <col min="468" max="468" width="2.1796875" style="1" customWidth="1"/>
    <col min="469" max="469" width="16.81640625" style="1" customWidth="1"/>
    <col min="470" max="470" width="43.453125" style="1" customWidth="1"/>
    <col min="471" max="471" width="22.453125" style="1" customWidth="1"/>
    <col min="472" max="472" width="9.1796875" style="1"/>
    <col min="473" max="473" width="13.81640625" style="1" bestFit="1" customWidth="1"/>
    <col min="474" max="722" width="9.1796875" style="1"/>
    <col min="723" max="723" width="1.453125" style="1" customWidth="1"/>
    <col min="724" max="724" width="2.1796875" style="1" customWidth="1"/>
    <col min="725" max="725" width="16.81640625" style="1" customWidth="1"/>
    <col min="726" max="726" width="43.453125" style="1" customWidth="1"/>
    <col min="727" max="727" width="22.453125" style="1" customWidth="1"/>
    <col min="728" max="728" width="9.1796875" style="1"/>
    <col min="729" max="729" width="13.81640625" style="1" bestFit="1" customWidth="1"/>
    <col min="730" max="978" width="9.1796875" style="1"/>
    <col min="979" max="979" width="1.453125" style="1" customWidth="1"/>
    <col min="980" max="980" width="2.1796875" style="1" customWidth="1"/>
    <col min="981" max="981" width="16.81640625" style="1" customWidth="1"/>
    <col min="982" max="982" width="43.453125" style="1" customWidth="1"/>
    <col min="983" max="983" width="22.453125" style="1" customWidth="1"/>
    <col min="984" max="984" width="9.1796875" style="1"/>
    <col min="985" max="985" width="13.81640625" style="1" bestFit="1" customWidth="1"/>
    <col min="986" max="1234" width="9.1796875" style="1"/>
    <col min="1235" max="1235" width="1.453125" style="1" customWidth="1"/>
    <col min="1236" max="1236" width="2.1796875" style="1" customWidth="1"/>
    <col min="1237" max="1237" width="16.81640625" style="1" customWidth="1"/>
    <col min="1238" max="1238" width="43.453125" style="1" customWidth="1"/>
    <col min="1239" max="1239" width="22.453125" style="1" customWidth="1"/>
    <col min="1240" max="1240" width="9.1796875" style="1"/>
    <col min="1241" max="1241" width="13.81640625" style="1" bestFit="1" customWidth="1"/>
    <col min="1242" max="1490" width="9.1796875" style="1"/>
    <col min="1491" max="1491" width="1.453125" style="1" customWidth="1"/>
    <col min="1492" max="1492" width="2.1796875" style="1" customWidth="1"/>
    <col min="1493" max="1493" width="16.81640625" style="1" customWidth="1"/>
    <col min="1494" max="1494" width="43.453125" style="1" customWidth="1"/>
    <col min="1495" max="1495" width="22.453125" style="1" customWidth="1"/>
    <col min="1496" max="1496" width="9.1796875" style="1"/>
    <col min="1497" max="1497" width="13.81640625" style="1" bestFit="1" customWidth="1"/>
    <col min="1498" max="1746" width="9.1796875" style="1"/>
    <col min="1747" max="1747" width="1.453125" style="1" customWidth="1"/>
    <col min="1748" max="1748" width="2.1796875" style="1" customWidth="1"/>
    <col min="1749" max="1749" width="16.81640625" style="1" customWidth="1"/>
    <col min="1750" max="1750" width="43.453125" style="1" customWidth="1"/>
    <col min="1751" max="1751" width="22.453125" style="1" customWidth="1"/>
    <col min="1752" max="1752" width="9.1796875" style="1"/>
    <col min="1753" max="1753" width="13.81640625" style="1" bestFit="1" customWidth="1"/>
    <col min="1754" max="2002" width="9.1796875" style="1"/>
    <col min="2003" max="2003" width="1.453125" style="1" customWidth="1"/>
    <col min="2004" max="2004" width="2.1796875" style="1" customWidth="1"/>
    <col min="2005" max="2005" width="16.81640625" style="1" customWidth="1"/>
    <col min="2006" max="2006" width="43.453125" style="1" customWidth="1"/>
    <col min="2007" max="2007" width="22.453125" style="1" customWidth="1"/>
    <col min="2008" max="2008" width="9.1796875" style="1"/>
    <col min="2009" max="2009" width="13.81640625" style="1" bestFit="1" customWidth="1"/>
    <col min="2010" max="2258" width="9.1796875" style="1"/>
    <col min="2259" max="2259" width="1.453125" style="1" customWidth="1"/>
    <col min="2260" max="2260" width="2.1796875" style="1" customWidth="1"/>
    <col min="2261" max="2261" width="16.81640625" style="1" customWidth="1"/>
    <col min="2262" max="2262" width="43.453125" style="1" customWidth="1"/>
    <col min="2263" max="2263" width="22.453125" style="1" customWidth="1"/>
    <col min="2264" max="2264" width="9.1796875" style="1"/>
    <col min="2265" max="2265" width="13.81640625" style="1" bestFit="1" customWidth="1"/>
    <col min="2266" max="2514" width="9.1796875" style="1"/>
    <col min="2515" max="2515" width="1.453125" style="1" customWidth="1"/>
    <col min="2516" max="2516" width="2.1796875" style="1" customWidth="1"/>
    <col min="2517" max="2517" width="16.81640625" style="1" customWidth="1"/>
    <col min="2518" max="2518" width="43.453125" style="1" customWidth="1"/>
    <col min="2519" max="2519" width="22.453125" style="1" customWidth="1"/>
    <col min="2520" max="2520" width="9.1796875" style="1"/>
    <col min="2521" max="2521" width="13.81640625" style="1" bestFit="1" customWidth="1"/>
    <col min="2522" max="2770" width="9.1796875" style="1"/>
    <col min="2771" max="2771" width="1.453125" style="1" customWidth="1"/>
    <col min="2772" max="2772" width="2.1796875" style="1" customWidth="1"/>
    <col min="2773" max="2773" width="16.81640625" style="1" customWidth="1"/>
    <col min="2774" max="2774" width="43.453125" style="1" customWidth="1"/>
    <col min="2775" max="2775" width="22.453125" style="1" customWidth="1"/>
    <col min="2776" max="2776" width="9.1796875" style="1"/>
    <col min="2777" max="2777" width="13.81640625" style="1" bestFit="1" customWidth="1"/>
    <col min="2778" max="3026" width="9.1796875" style="1"/>
    <col min="3027" max="3027" width="1.453125" style="1" customWidth="1"/>
    <col min="3028" max="3028" width="2.1796875" style="1" customWidth="1"/>
    <col min="3029" max="3029" width="16.81640625" style="1" customWidth="1"/>
    <col min="3030" max="3030" width="43.453125" style="1" customWidth="1"/>
    <col min="3031" max="3031" width="22.453125" style="1" customWidth="1"/>
    <col min="3032" max="3032" width="9.1796875" style="1"/>
    <col min="3033" max="3033" width="13.81640625" style="1" bestFit="1" customWidth="1"/>
    <col min="3034" max="3282" width="9.1796875" style="1"/>
    <col min="3283" max="3283" width="1.453125" style="1" customWidth="1"/>
    <col min="3284" max="3284" width="2.1796875" style="1" customWidth="1"/>
    <col min="3285" max="3285" width="16.81640625" style="1" customWidth="1"/>
    <col min="3286" max="3286" width="43.453125" style="1" customWidth="1"/>
    <col min="3287" max="3287" width="22.453125" style="1" customWidth="1"/>
    <col min="3288" max="3288" width="9.1796875" style="1"/>
    <col min="3289" max="3289" width="13.81640625" style="1" bestFit="1" customWidth="1"/>
    <col min="3290" max="3538" width="9.1796875" style="1"/>
    <col min="3539" max="3539" width="1.453125" style="1" customWidth="1"/>
    <col min="3540" max="3540" width="2.1796875" style="1" customWidth="1"/>
    <col min="3541" max="3541" width="16.81640625" style="1" customWidth="1"/>
    <col min="3542" max="3542" width="43.453125" style="1" customWidth="1"/>
    <col min="3543" max="3543" width="22.453125" style="1" customWidth="1"/>
    <col min="3544" max="3544" width="9.1796875" style="1"/>
    <col min="3545" max="3545" width="13.81640625" style="1" bestFit="1" customWidth="1"/>
    <col min="3546" max="3794" width="9.1796875" style="1"/>
    <col min="3795" max="3795" width="1.453125" style="1" customWidth="1"/>
    <col min="3796" max="3796" width="2.1796875" style="1" customWidth="1"/>
    <col min="3797" max="3797" width="16.81640625" style="1" customWidth="1"/>
    <col min="3798" max="3798" width="43.453125" style="1" customWidth="1"/>
    <col min="3799" max="3799" width="22.453125" style="1" customWidth="1"/>
    <col min="3800" max="3800" width="9.1796875" style="1"/>
    <col min="3801" max="3801" width="13.81640625" style="1" bestFit="1" customWidth="1"/>
    <col min="3802" max="4050" width="9.1796875" style="1"/>
    <col min="4051" max="4051" width="1.453125" style="1" customWidth="1"/>
    <col min="4052" max="4052" width="2.1796875" style="1" customWidth="1"/>
    <col min="4053" max="4053" width="16.81640625" style="1" customWidth="1"/>
    <col min="4054" max="4054" width="43.453125" style="1" customWidth="1"/>
    <col min="4055" max="4055" width="22.453125" style="1" customWidth="1"/>
    <col min="4056" max="4056" width="9.1796875" style="1"/>
    <col min="4057" max="4057" width="13.81640625" style="1" bestFit="1" customWidth="1"/>
    <col min="4058" max="4306" width="9.1796875" style="1"/>
    <col min="4307" max="4307" width="1.453125" style="1" customWidth="1"/>
    <col min="4308" max="4308" width="2.1796875" style="1" customWidth="1"/>
    <col min="4309" max="4309" width="16.81640625" style="1" customWidth="1"/>
    <col min="4310" max="4310" width="43.453125" style="1" customWidth="1"/>
    <col min="4311" max="4311" width="22.453125" style="1" customWidth="1"/>
    <col min="4312" max="4312" width="9.1796875" style="1"/>
    <col min="4313" max="4313" width="13.81640625" style="1" bestFit="1" customWidth="1"/>
    <col min="4314" max="4562" width="9.1796875" style="1"/>
    <col min="4563" max="4563" width="1.453125" style="1" customWidth="1"/>
    <col min="4564" max="4564" width="2.1796875" style="1" customWidth="1"/>
    <col min="4565" max="4565" width="16.81640625" style="1" customWidth="1"/>
    <col min="4566" max="4566" width="43.453125" style="1" customWidth="1"/>
    <col min="4567" max="4567" width="22.453125" style="1" customWidth="1"/>
    <col min="4568" max="4568" width="9.1796875" style="1"/>
    <col min="4569" max="4569" width="13.81640625" style="1" bestFit="1" customWidth="1"/>
    <col min="4570" max="4818" width="9.1796875" style="1"/>
    <col min="4819" max="4819" width="1.453125" style="1" customWidth="1"/>
    <col min="4820" max="4820" width="2.1796875" style="1" customWidth="1"/>
    <col min="4821" max="4821" width="16.81640625" style="1" customWidth="1"/>
    <col min="4822" max="4822" width="43.453125" style="1" customWidth="1"/>
    <col min="4823" max="4823" width="22.453125" style="1" customWidth="1"/>
    <col min="4824" max="4824" width="9.1796875" style="1"/>
    <col min="4825" max="4825" width="13.81640625" style="1" bestFit="1" customWidth="1"/>
    <col min="4826" max="5074" width="9.1796875" style="1"/>
    <col min="5075" max="5075" width="1.453125" style="1" customWidth="1"/>
    <col min="5076" max="5076" width="2.1796875" style="1" customWidth="1"/>
    <col min="5077" max="5077" width="16.81640625" style="1" customWidth="1"/>
    <col min="5078" max="5078" width="43.453125" style="1" customWidth="1"/>
    <col min="5079" max="5079" width="22.453125" style="1" customWidth="1"/>
    <col min="5080" max="5080" width="9.1796875" style="1"/>
    <col min="5081" max="5081" width="13.81640625" style="1" bestFit="1" customWidth="1"/>
    <col min="5082" max="5330" width="9.1796875" style="1"/>
    <col min="5331" max="5331" width="1.453125" style="1" customWidth="1"/>
    <col min="5332" max="5332" width="2.1796875" style="1" customWidth="1"/>
    <col min="5333" max="5333" width="16.81640625" style="1" customWidth="1"/>
    <col min="5334" max="5334" width="43.453125" style="1" customWidth="1"/>
    <col min="5335" max="5335" width="22.453125" style="1" customWidth="1"/>
    <col min="5336" max="5336" width="9.1796875" style="1"/>
    <col min="5337" max="5337" width="13.81640625" style="1" bestFit="1" customWidth="1"/>
    <col min="5338" max="5586" width="9.1796875" style="1"/>
    <col min="5587" max="5587" width="1.453125" style="1" customWidth="1"/>
    <col min="5588" max="5588" width="2.1796875" style="1" customWidth="1"/>
    <col min="5589" max="5589" width="16.81640625" style="1" customWidth="1"/>
    <col min="5590" max="5590" width="43.453125" style="1" customWidth="1"/>
    <col min="5591" max="5591" width="22.453125" style="1" customWidth="1"/>
    <col min="5592" max="5592" width="9.1796875" style="1"/>
    <col min="5593" max="5593" width="13.81640625" style="1" bestFit="1" customWidth="1"/>
    <col min="5594" max="5842" width="9.1796875" style="1"/>
    <col min="5843" max="5843" width="1.453125" style="1" customWidth="1"/>
    <col min="5844" max="5844" width="2.1796875" style="1" customWidth="1"/>
    <col min="5845" max="5845" width="16.81640625" style="1" customWidth="1"/>
    <col min="5846" max="5846" width="43.453125" style="1" customWidth="1"/>
    <col min="5847" max="5847" width="22.453125" style="1" customWidth="1"/>
    <col min="5848" max="5848" width="9.1796875" style="1"/>
    <col min="5849" max="5849" width="13.81640625" style="1" bestFit="1" customWidth="1"/>
    <col min="5850" max="6098" width="9.1796875" style="1"/>
    <col min="6099" max="6099" width="1.453125" style="1" customWidth="1"/>
    <col min="6100" max="6100" width="2.1796875" style="1" customWidth="1"/>
    <col min="6101" max="6101" width="16.81640625" style="1" customWidth="1"/>
    <col min="6102" max="6102" width="43.453125" style="1" customWidth="1"/>
    <col min="6103" max="6103" width="22.453125" style="1" customWidth="1"/>
    <col min="6104" max="6104" width="9.1796875" style="1"/>
    <col min="6105" max="6105" width="13.81640625" style="1" bestFit="1" customWidth="1"/>
    <col min="6106" max="6354" width="9.1796875" style="1"/>
    <col min="6355" max="6355" width="1.453125" style="1" customWidth="1"/>
    <col min="6356" max="6356" width="2.1796875" style="1" customWidth="1"/>
    <col min="6357" max="6357" width="16.81640625" style="1" customWidth="1"/>
    <col min="6358" max="6358" width="43.453125" style="1" customWidth="1"/>
    <col min="6359" max="6359" width="22.453125" style="1" customWidth="1"/>
    <col min="6360" max="6360" width="9.1796875" style="1"/>
    <col min="6361" max="6361" width="13.81640625" style="1" bestFit="1" customWidth="1"/>
    <col min="6362" max="6610" width="9.1796875" style="1"/>
    <col min="6611" max="6611" width="1.453125" style="1" customWidth="1"/>
    <col min="6612" max="6612" width="2.1796875" style="1" customWidth="1"/>
    <col min="6613" max="6613" width="16.81640625" style="1" customWidth="1"/>
    <col min="6614" max="6614" width="43.453125" style="1" customWidth="1"/>
    <col min="6615" max="6615" width="22.453125" style="1" customWidth="1"/>
    <col min="6616" max="6616" width="9.1796875" style="1"/>
    <col min="6617" max="6617" width="13.81640625" style="1" bestFit="1" customWidth="1"/>
    <col min="6618" max="6866" width="9.1796875" style="1"/>
    <col min="6867" max="6867" width="1.453125" style="1" customWidth="1"/>
    <col min="6868" max="6868" width="2.1796875" style="1" customWidth="1"/>
    <col min="6869" max="6869" width="16.81640625" style="1" customWidth="1"/>
    <col min="6870" max="6870" width="43.453125" style="1" customWidth="1"/>
    <col min="6871" max="6871" width="22.453125" style="1" customWidth="1"/>
    <col min="6872" max="6872" width="9.1796875" style="1"/>
    <col min="6873" max="6873" width="13.81640625" style="1" bestFit="1" customWidth="1"/>
    <col min="6874" max="7122" width="9.1796875" style="1"/>
    <col min="7123" max="7123" width="1.453125" style="1" customWidth="1"/>
    <col min="7124" max="7124" width="2.1796875" style="1" customWidth="1"/>
    <col min="7125" max="7125" width="16.81640625" style="1" customWidth="1"/>
    <col min="7126" max="7126" width="43.453125" style="1" customWidth="1"/>
    <col min="7127" max="7127" width="22.453125" style="1" customWidth="1"/>
    <col min="7128" max="7128" width="9.1796875" style="1"/>
    <col min="7129" max="7129" width="13.81640625" style="1" bestFit="1" customWidth="1"/>
    <col min="7130" max="7378" width="9.1796875" style="1"/>
    <col min="7379" max="7379" width="1.453125" style="1" customWidth="1"/>
    <col min="7380" max="7380" width="2.1796875" style="1" customWidth="1"/>
    <col min="7381" max="7381" width="16.81640625" style="1" customWidth="1"/>
    <col min="7382" max="7382" width="43.453125" style="1" customWidth="1"/>
    <col min="7383" max="7383" width="22.453125" style="1" customWidth="1"/>
    <col min="7384" max="7384" width="9.1796875" style="1"/>
    <col min="7385" max="7385" width="13.81640625" style="1" bestFit="1" customWidth="1"/>
    <col min="7386" max="7634" width="9.1796875" style="1"/>
    <col min="7635" max="7635" width="1.453125" style="1" customWidth="1"/>
    <col min="7636" max="7636" width="2.1796875" style="1" customWidth="1"/>
    <col min="7637" max="7637" width="16.81640625" style="1" customWidth="1"/>
    <col min="7638" max="7638" width="43.453125" style="1" customWidth="1"/>
    <col min="7639" max="7639" width="22.453125" style="1" customWidth="1"/>
    <col min="7640" max="7640" width="9.1796875" style="1"/>
    <col min="7641" max="7641" width="13.81640625" style="1" bestFit="1" customWidth="1"/>
    <col min="7642" max="7890" width="9.1796875" style="1"/>
    <col min="7891" max="7891" width="1.453125" style="1" customWidth="1"/>
    <col min="7892" max="7892" width="2.1796875" style="1" customWidth="1"/>
    <col min="7893" max="7893" width="16.81640625" style="1" customWidth="1"/>
    <col min="7894" max="7894" width="43.453125" style="1" customWidth="1"/>
    <col min="7895" max="7895" width="22.453125" style="1" customWidth="1"/>
    <col min="7896" max="7896" width="9.1796875" style="1"/>
    <col min="7897" max="7897" width="13.81640625" style="1" bestFit="1" customWidth="1"/>
    <col min="7898" max="8146" width="9.1796875" style="1"/>
    <col min="8147" max="8147" width="1.453125" style="1" customWidth="1"/>
    <col min="8148" max="8148" width="2.1796875" style="1" customWidth="1"/>
    <col min="8149" max="8149" width="16.81640625" style="1" customWidth="1"/>
    <col min="8150" max="8150" width="43.453125" style="1" customWidth="1"/>
    <col min="8151" max="8151" width="22.453125" style="1" customWidth="1"/>
    <col min="8152" max="8152" width="9.1796875" style="1"/>
    <col min="8153" max="8153" width="13.81640625" style="1" bestFit="1" customWidth="1"/>
    <col min="8154" max="8402" width="9.1796875" style="1"/>
    <col min="8403" max="8403" width="1.453125" style="1" customWidth="1"/>
    <col min="8404" max="8404" width="2.1796875" style="1" customWidth="1"/>
    <col min="8405" max="8405" width="16.81640625" style="1" customWidth="1"/>
    <col min="8406" max="8406" width="43.453125" style="1" customWidth="1"/>
    <col min="8407" max="8407" width="22.453125" style="1" customWidth="1"/>
    <col min="8408" max="8408" width="9.1796875" style="1"/>
    <col min="8409" max="8409" width="13.81640625" style="1" bestFit="1" customWidth="1"/>
    <col min="8410" max="8658" width="9.1796875" style="1"/>
    <col min="8659" max="8659" width="1.453125" style="1" customWidth="1"/>
    <col min="8660" max="8660" width="2.1796875" style="1" customWidth="1"/>
    <col min="8661" max="8661" width="16.81640625" style="1" customWidth="1"/>
    <col min="8662" max="8662" width="43.453125" style="1" customWidth="1"/>
    <col min="8663" max="8663" width="22.453125" style="1" customWidth="1"/>
    <col min="8664" max="8664" width="9.1796875" style="1"/>
    <col min="8665" max="8665" width="13.81640625" style="1" bestFit="1" customWidth="1"/>
    <col min="8666" max="8914" width="9.1796875" style="1"/>
    <col min="8915" max="8915" width="1.453125" style="1" customWidth="1"/>
    <col min="8916" max="8916" width="2.1796875" style="1" customWidth="1"/>
    <col min="8917" max="8917" width="16.81640625" style="1" customWidth="1"/>
    <col min="8918" max="8918" width="43.453125" style="1" customWidth="1"/>
    <col min="8919" max="8919" width="22.453125" style="1" customWidth="1"/>
    <col min="8920" max="8920" width="9.1796875" style="1"/>
    <col min="8921" max="8921" width="13.81640625" style="1" bestFit="1" customWidth="1"/>
    <col min="8922" max="9170" width="9.1796875" style="1"/>
    <col min="9171" max="9171" width="1.453125" style="1" customWidth="1"/>
    <col min="9172" max="9172" width="2.1796875" style="1" customWidth="1"/>
    <col min="9173" max="9173" width="16.81640625" style="1" customWidth="1"/>
    <col min="9174" max="9174" width="43.453125" style="1" customWidth="1"/>
    <col min="9175" max="9175" width="22.453125" style="1" customWidth="1"/>
    <col min="9176" max="9176" width="9.1796875" style="1"/>
    <col min="9177" max="9177" width="13.81640625" style="1" bestFit="1" customWidth="1"/>
    <col min="9178" max="9426" width="9.1796875" style="1"/>
    <col min="9427" max="9427" width="1.453125" style="1" customWidth="1"/>
    <col min="9428" max="9428" width="2.1796875" style="1" customWidth="1"/>
    <col min="9429" max="9429" width="16.81640625" style="1" customWidth="1"/>
    <col min="9430" max="9430" width="43.453125" style="1" customWidth="1"/>
    <col min="9431" max="9431" width="22.453125" style="1" customWidth="1"/>
    <col min="9432" max="9432" width="9.1796875" style="1"/>
    <col min="9433" max="9433" width="13.81640625" style="1" bestFit="1" customWidth="1"/>
    <col min="9434" max="9682" width="9.1796875" style="1"/>
    <col min="9683" max="9683" width="1.453125" style="1" customWidth="1"/>
    <col min="9684" max="9684" width="2.1796875" style="1" customWidth="1"/>
    <col min="9685" max="9685" width="16.81640625" style="1" customWidth="1"/>
    <col min="9686" max="9686" width="43.453125" style="1" customWidth="1"/>
    <col min="9687" max="9687" width="22.453125" style="1" customWidth="1"/>
    <col min="9688" max="9688" width="9.1796875" style="1"/>
    <col min="9689" max="9689" width="13.81640625" style="1" bestFit="1" customWidth="1"/>
    <col min="9690" max="9938" width="9.1796875" style="1"/>
    <col min="9939" max="9939" width="1.453125" style="1" customWidth="1"/>
    <col min="9940" max="9940" width="2.1796875" style="1" customWidth="1"/>
    <col min="9941" max="9941" width="16.81640625" style="1" customWidth="1"/>
    <col min="9942" max="9942" width="43.453125" style="1" customWidth="1"/>
    <col min="9943" max="9943" width="22.453125" style="1" customWidth="1"/>
    <col min="9944" max="9944" width="9.1796875" style="1"/>
    <col min="9945" max="9945" width="13.81640625" style="1" bestFit="1" customWidth="1"/>
    <col min="9946" max="10194" width="9.1796875" style="1"/>
    <col min="10195" max="10195" width="1.453125" style="1" customWidth="1"/>
    <col min="10196" max="10196" width="2.1796875" style="1" customWidth="1"/>
    <col min="10197" max="10197" width="16.81640625" style="1" customWidth="1"/>
    <col min="10198" max="10198" width="43.453125" style="1" customWidth="1"/>
    <col min="10199" max="10199" width="22.453125" style="1" customWidth="1"/>
    <col min="10200" max="10200" width="9.1796875" style="1"/>
    <col min="10201" max="10201" width="13.81640625" style="1" bestFit="1" customWidth="1"/>
    <col min="10202" max="10450" width="9.1796875" style="1"/>
    <col min="10451" max="10451" width="1.453125" style="1" customWidth="1"/>
    <col min="10452" max="10452" width="2.1796875" style="1" customWidth="1"/>
    <col min="10453" max="10453" width="16.81640625" style="1" customWidth="1"/>
    <col min="10454" max="10454" width="43.453125" style="1" customWidth="1"/>
    <col min="10455" max="10455" width="22.453125" style="1" customWidth="1"/>
    <col min="10456" max="10456" width="9.1796875" style="1"/>
    <col min="10457" max="10457" width="13.81640625" style="1" bestFit="1" customWidth="1"/>
    <col min="10458" max="10706" width="9.1796875" style="1"/>
    <col min="10707" max="10707" width="1.453125" style="1" customWidth="1"/>
    <col min="10708" max="10708" width="2.1796875" style="1" customWidth="1"/>
    <col min="10709" max="10709" width="16.81640625" style="1" customWidth="1"/>
    <col min="10710" max="10710" width="43.453125" style="1" customWidth="1"/>
    <col min="10711" max="10711" width="22.453125" style="1" customWidth="1"/>
    <col min="10712" max="10712" width="9.1796875" style="1"/>
    <col min="10713" max="10713" width="13.81640625" style="1" bestFit="1" customWidth="1"/>
    <col min="10714" max="10962" width="9.1796875" style="1"/>
    <col min="10963" max="10963" width="1.453125" style="1" customWidth="1"/>
    <col min="10964" max="10964" width="2.1796875" style="1" customWidth="1"/>
    <col min="10965" max="10965" width="16.81640625" style="1" customWidth="1"/>
    <col min="10966" max="10966" width="43.453125" style="1" customWidth="1"/>
    <col min="10967" max="10967" width="22.453125" style="1" customWidth="1"/>
    <col min="10968" max="10968" width="9.1796875" style="1"/>
    <col min="10969" max="10969" width="13.81640625" style="1" bestFit="1" customWidth="1"/>
    <col min="10970" max="11218" width="9.1796875" style="1"/>
    <col min="11219" max="11219" width="1.453125" style="1" customWidth="1"/>
    <col min="11220" max="11220" width="2.1796875" style="1" customWidth="1"/>
    <col min="11221" max="11221" width="16.81640625" style="1" customWidth="1"/>
    <col min="11222" max="11222" width="43.453125" style="1" customWidth="1"/>
    <col min="11223" max="11223" width="22.453125" style="1" customWidth="1"/>
    <col min="11224" max="11224" width="9.1796875" style="1"/>
    <col min="11225" max="11225" width="13.81640625" style="1" bestFit="1" customWidth="1"/>
    <col min="11226" max="11474" width="9.1796875" style="1"/>
    <col min="11475" max="11475" width="1.453125" style="1" customWidth="1"/>
    <col min="11476" max="11476" width="2.1796875" style="1" customWidth="1"/>
    <col min="11477" max="11477" width="16.81640625" style="1" customWidth="1"/>
    <col min="11478" max="11478" width="43.453125" style="1" customWidth="1"/>
    <col min="11479" max="11479" width="22.453125" style="1" customWidth="1"/>
    <col min="11480" max="11480" width="9.1796875" style="1"/>
    <col min="11481" max="11481" width="13.81640625" style="1" bestFit="1" customWidth="1"/>
    <col min="11482" max="11730" width="9.1796875" style="1"/>
    <col min="11731" max="11731" width="1.453125" style="1" customWidth="1"/>
    <col min="11732" max="11732" width="2.1796875" style="1" customWidth="1"/>
    <col min="11733" max="11733" width="16.81640625" style="1" customWidth="1"/>
    <col min="11734" max="11734" width="43.453125" style="1" customWidth="1"/>
    <col min="11735" max="11735" width="22.453125" style="1" customWidth="1"/>
    <col min="11736" max="11736" width="9.1796875" style="1"/>
    <col min="11737" max="11737" width="13.81640625" style="1" bestFit="1" customWidth="1"/>
    <col min="11738" max="11986" width="9.1796875" style="1"/>
    <col min="11987" max="11987" width="1.453125" style="1" customWidth="1"/>
    <col min="11988" max="11988" width="2.1796875" style="1" customWidth="1"/>
    <col min="11989" max="11989" width="16.81640625" style="1" customWidth="1"/>
    <col min="11990" max="11990" width="43.453125" style="1" customWidth="1"/>
    <col min="11991" max="11991" width="22.453125" style="1" customWidth="1"/>
    <col min="11992" max="11992" width="9.1796875" style="1"/>
    <col min="11993" max="11993" width="13.81640625" style="1" bestFit="1" customWidth="1"/>
    <col min="11994" max="12242" width="9.1796875" style="1"/>
    <col min="12243" max="12243" width="1.453125" style="1" customWidth="1"/>
    <col min="12244" max="12244" width="2.1796875" style="1" customWidth="1"/>
    <col min="12245" max="12245" width="16.81640625" style="1" customWidth="1"/>
    <col min="12246" max="12246" width="43.453125" style="1" customWidth="1"/>
    <col min="12247" max="12247" width="22.453125" style="1" customWidth="1"/>
    <col min="12248" max="12248" width="9.1796875" style="1"/>
    <col min="12249" max="12249" width="13.81640625" style="1" bestFit="1" customWidth="1"/>
    <col min="12250" max="12498" width="9.1796875" style="1"/>
    <col min="12499" max="12499" width="1.453125" style="1" customWidth="1"/>
    <col min="12500" max="12500" width="2.1796875" style="1" customWidth="1"/>
    <col min="12501" max="12501" width="16.81640625" style="1" customWidth="1"/>
    <col min="12502" max="12502" width="43.453125" style="1" customWidth="1"/>
    <col min="12503" max="12503" width="22.453125" style="1" customWidth="1"/>
    <col min="12504" max="12504" width="9.1796875" style="1"/>
    <col min="12505" max="12505" width="13.81640625" style="1" bestFit="1" customWidth="1"/>
    <col min="12506" max="12754" width="9.1796875" style="1"/>
    <col min="12755" max="12755" width="1.453125" style="1" customWidth="1"/>
    <col min="12756" max="12756" width="2.1796875" style="1" customWidth="1"/>
    <col min="12757" max="12757" width="16.81640625" style="1" customWidth="1"/>
    <col min="12758" max="12758" width="43.453125" style="1" customWidth="1"/>
    <col min="12759" max="12759" width="22.453125" style="1" customWidth="1"/>
    <col min="12760" max="12760" width="9.1796875" style="1"/>
    <col min="12761" max="12761" width="13.81640625" style="1" bestFit="1" customWidth="1"/>
    <col min="12762" max="13010" width="9.1796875" style="1"/>
    <col min="13011" max="13011" width="1.453125" style="1" customWidth="1"/>
    <col min="13012" max="13012" width="2.1796875" style="1" customWidth="1"/>
    <col min="13013" max="13013" width="16.81640625" style="1" customWidth="1"/>
    <col min="13014" max="13014" width="43.453125" style="1" customWidth="1"/>
    <col min="13015" max="13015" width="22.453125" style="1" customWidth="1"/>
    <col min="13016" max="13016" width="9.1796875" style="1"/>
    <col min="13017" max="13017" width="13.81640625" style="1" bestFit="1" customWidth="1"/>
    <col min="13018" max="13266" width="9.1796875" style="1"/>
    <col min="13267" max="13267" width="1.453125" style="1" customWidth="1"/>
    <col min="13268" max="13268" width="2.1796875" style="1" customWidth="1"/>
    <col min="13269" max="13269" width="16.81640625" style="1" customWidth="1"/>
    <col min="13270" max="13270" width="43.453125" style="1" customWidth="1"/>
    <col min="13271" max="13271" width="22.453125" style="1" customWidth="1"/>
    <col min="13272" max="13272" width="9.1796875" style="1"/>
    <col min="13273" max="13273" width="13.81640625" style="1" bestFit="1" customWidth="1"/>
    <col min="13274" max="13522" width="9.1796875" style="1"/>
    <col min="13523" max="13523" width="1.453125" style="1" customWidth="1"/>
    <col min="13524" max="13524" width="2.1796875" style="1" customWidth="1"/>
    <col min="13525" max="13525" width="16.81640625" style="1" customWidth="1"/>
    <col min="13526" max="13526" width="43.453125" style="1" customWidth="1"/>
    <col min="13527" max="13527" width="22.453125" style="1" customWidth="1"/>
    <col min="13528" max="13528" width="9.1796875" style="1"/>
    <col min="13529" max="13529" width="13.81640625" style="1" bestFit="1" customWidth="1"/>
    <col min="13530" max="13778" width="9.1796875" style="1"/>
    <col min="13779" max="13779" width="1.453125" style="1" customWidth="1"/>
    <col min="13780" max="13780" width="2.1796875" style="1" customWidth="1"/>
    <col min="13781" max="13781" width="16.81640625" style="1" customWidth="1"/>
    <col min="13782" max="13782" width="43.453125" style="1" customWidth="1"/>
    <col min="13783" max="13783" width="22.453125" style="1" customWidth="1"/>
    <col min="13784" max="13784" width="9.1796875" style="1"/>
    <col min="13785" max="13785" width="13.81640625" style="1" bestFit="1" customWidth="1"/>
    <col min="13786" max="14034" width="9.1796875" style="1"/>
    <col min="14035" max="14035" width="1.453125" style="1" customWidth="1"/>
    <col min="14036" max="14036" width="2.1796875" style="1" customWidth="1"/>
    <col min="14037" max="14037" width="16.81640625" style="1" customWidth="1"/>
    <col min="14038" max="14038" width="43.453125" style="1" customWidth="1"/>
    <col min="14039" max="14039" width="22.453125" style="1" customWidth="1"/>
    <col min="14040" max="14040" width="9.1796875" style="1"/>
    <col min="14041" max="14041" width="13.81640625" style="1" bestFit="1" customWidth="1"/>
    <col min="14042" max="14290" width="9.1796875" style="1"/>
    <col min="14291" max="14291" width="1.453125" style="1" customWidth="1"/>
    <col min="14292" max="14292" width="2.1796875" style="1" customWidth="1"/>
    <col min="14293" max="14293" width="16.81640625" style="1" customWidth="1"/>
    <col min="14294" max="14294" width="43.453125" style="1" customWidth="1"/>
    <col min="14295" max="14295" width="22.453125" style="1" customWidth="1"/>
    <col min="14296" max="14296" width="9.1796875" style="1"/>
    <col min="14297" max="14297" width="13.81640625" style="1" bestFit="1" customWidth="1"/>
    <col min="14298" max="14546" width="9.1796875" style="1"/>
    <col min="14547" max="14547" width="1.453125" style="1" customWidth="1"/>
    <col min="14548" max="14548" width="2.1796875" style="1" customWidth="1"/>
    <col min="14549" max="14549" width="16.81640625" style="1" customWidth="1"/>
    <col min="14550" max="14550" width="43.453125" style="1" customWidth="1"/>
    <col min="14551" max="14551" width="22.453125" style="1" customWidth="1"/>
    <col min="14552" max="14552" width="9.1796875" style="1"/>
    <col min="14553" max="14553" width="13.81640625" style="1" bestFit="1" customWidth="1"/>
    <col min="14554" max="14802" width="9.1796875" style="1"/>
    <col min="14803" max="14803" width="1.453125" style="1" customWidth="1"/>
    <col min="14804" max="14804" width="2.1796875" style="1" customWidth="1"/>
    <col min="14805" max="14805" width="16.81640625" style="1" customWidth="1"/>
    <col min="14806" max="14806" width="43.453125" style="1" customWidth="1"/>
    <col min="14807" max="14807" width="22.453125" style="1" customWidth="1"/>
    <col min="14808" max="14808" width="9.1796875" style="1"/>
    <col min="14809" max="14809" width="13.81640625" style="1" bestFit="1" customWidth="1"/>
    <col min="14810" max="15058" width="9.1796875" style="1"/>
    <col min="15059" max="15059" width="1.453125" style="1" customWidth="1"/>
    <col min="15060" max="15060" width="2.1796875" style="1" customWidth="1"/>
    <col min="15061" max="15061" width="16.81640625" style="1" customWidth="1"/>
    <col min="15062" max="15062" width="43.453125" style="1" customWidth="1"/>
    <col min="15063" max="15063" width="22.453125" style="1" customWidth="1"/>
    <col min="15064" max="15064" width="9.1796875" style="1"/>
    <col min="15065" max="15065" width="13.81640625" style="1" bestFit="1" customWidth="1"/>
    <col min="15066" max="15314" width="9.1796875" style="1"/>
    <col min="15315" max="15315" width="1.453125" style="1" customWidth="1"/>
    <col min="15316" max="15316" width="2.1796875" style="1" customWidth="1"/>
    <col min="15317" max="15317" width="16.81640625" style="1" customWidth="1"/>
    <col min="15318" max="15318" width="43.453125" style="1" customWidth="1"/>
    <col min="15319" max="15319" width="22.453125" style="1" customWidth="1"/>
    <col min="15320" max="15320" width="9.1796875" style="1"/>
    <col min="15321" max="15321" width="13.81640625" style="1" bestFit="1" customWidth="1"/>
    <col min="15322" max="15570" width="9.1796875" style="1"/>
    <col min="15571" max="15571" width="1.453125" style="1" customWidth="1"/>
    <col min="15572" max="15572" width="2.1796875" style="1" customWidth="1"/>
    <col min="15573" max="15573" width="16.81640625" style="1" customWidth="1"/>
    <col min="15574" max="15574" width="43.453125" style="1" customWidth="1"/>
    <col min="15575" max="15575" width="22.453125" style="1" customWidth="1"/>
    <col min="15576" max="15576" width="9.1796875" style="1"/>
    <col min="15577" max="15577" width="13.81640625" style="1" bestFit="1" customWidth="1"/>
    <col min="15578" max="15826" width="9.1796875" style="1"/>
    <col min="15827" max="15827" width="1.453125" style="1" customWidth="1"/>
    <col min="15828" max="15828" width="2.1796875" style="1" customWidth="1"/>
    <col min="15829" max="15829" width="16.81640625" style="1" customWidth="1"/>
    <col min="15830" max="15830" width="43.453125" style="1" customWidth="1"/>
    <col min="15831" max="15831" width="22.453125" style="1" customWidth="1"/>
    <col min="15832" max="15832" width="9.1796875" style="1"/>
    <col min="15833" max="15833" width="13.81640625" style="1" bestFit="1" customWidth="1"/>
    <col min="15834" max="16082" width="9.1796875" style="1"/>
    <col min="16083" max="16083" width="1.453125" style="1" customWidth="1"/>
    <col min="16084" max="16084" width="2.1796875" style="1" customWidth="1"/>
    <col min="16085" max="16085" width="16.81640625" style="1" customWidth="1"/>
    <col min="16086" max="16086" width="43.453125" style="1" customWidth="1"/>
    <col min="16087" max="16087" width="22.453125" style="1" customWidth="1"/>
    <col min="16088" max="16088" width="9.1796875" style="1"/>
    <col min="16089" max="16089" width="13.81640625" style="1" bestFit="1" customWidth="1"/>
    <col min="16090" max="16384" width="9.1796875" style="1"/>
  </cols>
  <sheetData>
    <row r="2" spans="1:3" ht="10.5" x14ac:dyDescent="0.25">
      <c r="C2" s="2" t="s">
        <v>0</v>
      </c>
    </row>
    <row r="3" spans="1:3" ht="10.5" x14ac:dyDescent="0.25">
      <c r="A3" s="2"/>
      <c r="B3" s="3"/>
      <c r="C3" s="3"/>
    </row>
    <row r="4" spans="1:3" x14ac:dyDescent="0.2">
      <c r="B4" s="74" t="s">
        <v>1</v>
      </c>
      <c r="C4" s="74"/>
    </row>
    <row r="5" spans="1:3" ht="10.5" x14ac:dyDescent="0.25">
      <c r="A5" s="2"/>
      <c r="B5" s="2"/>
      <c r="C5" s="2"/>
    </row>
    <row r="6" spans="1:3" x14ac:dyDescent="0.2">
      <c r="C6" s="4" t="s">
        <v>2</v>
      </c>
    </row>
    <row r="8" spans="1:3" x14ac:dyDescent="0.2">
      <c r="B8" s="75" t="s">
        <v>3</v>
      </c>
      <c r="C8" s="75"/>
    </row>
    <row r="11" spans="1:3" ht="10.5" x14ac:dyDescent="0.25">
      <c r="B11" s="2" t="s">
        <v>4</v>
      </c>
    </row>
    <row r="12" spans="1:3" x14ac:dyDescent="0.2">
      <c r="B12" s="23"/>
    </row>
    <row r="13" spans="1:3" ht="10.5" x14ac:dyDescent="0.25">
      <c r="A13" s="4" t="s">
        <v>5</v>
      </c>
      <c r="B13" s="21" t="s">
        <v>28</v>
      </c>
      <c r="C13" s="21"/>
    </row>
    <row r="14" spans="1:3" ht="31.5" x14ac:dyDescent="0.25">
      <c r="A14" s="4" t="s">
        <v>6</v>
      </c>
      <c r="B14" s="21" t="s">
        <v>27</v>
      </c>
      <c r="C14" s="21"/>
    </row>
    <row r="15" spans="1:3" ht="10.5" x14ac:dyDescent="0.25">
      <c r="A15" s="4" t="s">
        <v>7</v>
      </c>
      <c r="B15" s="20" t="s">
        <v>29</v>
      </c>
      <c r="C15" s="20"/>
    </row>
    <row r="16" spans="1:3" x14ac:dyDescent="0.2">
      <c r="A16" s="4" t="s">
        <v>26</v>
      </c>
      <c r="B16" s="19" t="s">
        <v>30</v>
      </c>
      <c r="C16" s="19"/>
    </row>
    <row r="17" spans="1:3" ht="10.5" thickBot="1" x14ac:dyDescent="0.25"/>
    <row r="18" spans="1:3" ht="10.5" x14ac:dyDescent="0.25">
      <c r="A18" s="5" t="s">
        <v>8</v>
      </c>
      <c r="B18" s="6" t="s">
        <v>9</v>
      </c>
      <c r="C18" s="7" t="s">
        <v>10</v>
      </c>
    </row>
    <row r="19" spans="1:3" ht="32" thickBot="1" x14ac:dyDescent="0.3">
      <c r="A19" s="22" t="s">
        <v>22</v>
      </c>
      <c r="B19" s="24" t="s">
        <v>27</v>
      </c>
      <c r="C19" s="8" t="e">
        <f>Kopsavilkums!#REF!</f>
        <v>#REF!</v>
      </c>
    </row>
    <row r="20" spans="1:3" ht="11" thickBot="1" x14ac:dyDescent="0.3">
      <c r="A20" s="9"/>
      <c r="B20" s="10" t="s">
        <v>11</v>
      </c>
      <c r="C20" s="11" t="e">
        <f>SUM(C19:C19)</f>
        <v>#REF!</v>
      </c>
    </row>
    <row r="21" spans="1:3" ht="11" thickBot="1" x14ac:dyDescent="0.3">
      <c r="B21" s="12"/>
      <c r="C21" s="13"/>
    </row>
    <row r="22" spans="1:3" ht="10.5" thickBot="1" x14ac:dyDescent="0.25">
      <c r="A22" s="76" t="s">
        <v>12</v>
      </c>
      <c r="B22" s="77"/>
      <c r="C22" s="14" t="e">
        <f>ROUND(C20*21%,2)</f>
        <v>#REF!</v>
      </c>
    </row>
    <row r="25" spans="1:3" x14ac:dyDescent="0.2">
      <c r="A25" s="1" t="s">
        <v>13</v>
      </c>
      <c r="B25" s="78" t="s">
        <v>24</v>
      </c>
      <c r="C25" s="78"/>
    </row>
    <row r="26" spans="1:3" x14ac:dyDescent="0.2">
      <c r="B26" s="73" t="s">
        <v>14</v>
      </c>
      <c r="C26" s="73"/>
    </row>
    <row r="28" spans="1:3" x14ac:dyDescent="0.2">
      <c r="A28" s="1" t="s">
        <v>21</v>
      </c>
      <c r="B28" s="15" t="s">
        <v>25</v>
      </c>
      <c r="C28" s="15"/>
    </row>
    <row r="29" spans="1:3" x14ac:dyDescent="0.2">
      <c r="A29" s="15"/>
      <c r="B29" s="15"/>
      <c r="C29" s="15"/>
    </row>
    <row r="30" spans="1:3" x14ac:dyDescent="0.2">
      <c r="A30" s="1" t="s">
        <v>23</v>
      </c>
      <c r="B30" s="1" t="s">
        <v>24</v>
      </c>
    </row>
  </sheetData>
  <mergeCells count="5">
    <mergeCell ref="B26:C26"/>
    <mergeCell ref="B4:C4"/>
    <mergeCell ref="B8:C8"/>
    <mergeCell ref="A22:B22"/>
    <mergeCell ref="B25:C25"/>
  </mergeCells>
  <conditionalFormatting sqref="C19:C20 C22">
    <cfRule type="cellIs" dxfId="7" priority="9" operator="equal">
      <formula>0</formula>
    </cfRule>
  </conditionalFormatting>
  <conditionalFormatting sqref="B13:B16">
    <cfRule type="cellIs" dxfId="6" priority="8" operator="equal">
      <formula>0</formula>
    </cfRule>
  </conditionalFormatting>
  <conditionalFormatting sqref="B19">
    <cfRule type="cellIs" dxfId="5" priority="7" operator="equal">
      <formula>0</formula>
    </cfRule>
  </conditionalFormatting>
  <conditionalFormatting sqref="B28">
    <cfRule type="cellIs" dxfId="4" priority="5" operator="equal">
      <formula>0</formula>
    </cfRule>
  </conditionalFormatting>
  <conditionalFormatting sqref="B25:C25">
    <cfRule type="cellIs" dxfId="3" priority="3" operator="equal">
      <formula>0</formula>
    </cfRule>
  </conditionalFormatting>
  <conditionalFormatting sqref="A19">
    <cfRule type="cellIs" dxfId="2" priority="2" operator="equal">
      <formula>0</formula>
    </cfRule>
  </conditionalFormatting>
  <conditionalFormatting sqref="A30">
    <cfRule type="containsText" dxfId="1" priority="1" operator="containsText" text="Tāme sastādīta 20__. gada __. _________">
      <formula>NOT(ISERROR(SEARCH("Tāme sastādīta 20__. gada __. _________",A30)))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37"/>
  <sheetViews>
    <sheetView tabSelected="1" zoomScale="120" zoomScaleNormal="120" workbookViewId="0">
      <selection activeCell="C29" sqref="C29:I29"/>
    </sheetView>
  </sheetViews>
  <sheetFormatPr defaultColWidth="3.54296875" defaultRowHeight="10" x14ac:dyDescent="0.2"/>
  <cols>
    <col min="1" max="1" width="4" style="1" customWidth="1"/>
    <col min="2" max="2" width="16.81640625" style="1" customWidth="1"/>
    <col min="3" max="3" width="28.453125" style="1" customWidth="1"/>
    <col min="4" max="4" width="6.81640625" style="1" customWidth="1"/>
    <col min="5" max="5" width="11.81640625" style="1" customWidth="1"/>
    <col min="6" max="6" width="9.81640625" style="1" customWidth="1"/>
    <col min="7" max="7" width="10" style="1" customWidth="1"/>
    <col min="8" max="8" width="8.54296875" style="1" customWidth="1"/>
    <col min="9" max="188" width="9.1796875" style="1" customWidth="1"/>
    <col min="189" max="189" width="3.54296875" style="1"/>
    <col min="190" max="190" width="4.54296875" style="1" customWidth="1"/>
    <col min="191" max="191" width="5.81640625" style="1" customWidth="1"/>
    <col min="192" max="192" width="36" style="1" customWidth="1"/>
    <col min="193" max="193" width="9.54296875" style="1" customWidth="1"/>
    <col min="194" max="194" width="11.81640625" style="1" customWidth="1"/>
    <col min="195" max="195" width="9" style="1" customWidth="1"/>
    <col min="196" max="196" width="9.54296875" style="1" customWidth="1"/>
    <col min="197" max="197" width="9.453125" style="1" customWidth="1"/>
    <col min="198" max="198" width="8.54296875" style="1" customWidth="1"/>
    <col min="199" max="199" width="6.81640625" style="1" customWidth="1"/>
    <col min="200" max="444" width="9.1796875" style="1" customWidth="1"/>
    <col min="445" max="445" width="3.54296875" style="1"/>
    <col min="446" max="446" width="4.54296875" style="1" customWidth="1"/>
    <col min="447" max="447" width="5.81640625" style="1" customWidth="1"/>
    <col min="448" max="448" width="36" style="1" customWidth="1"/>
    <col min="449" max="449" width="9.54296875" style="1" customWidth="1"/>
    <col min="450" max="450" width="11.81640625" style="1" customWidth="1"/>
    <col min="451" max="451" width="9" style="1" customWidth="1"/>
    <col min="452" max="452" width="9.54296875" style="1" customWidth="1"/>
    <col min="453" max="453" width="9.453125" style="1" customWidth="1"/>
    <col min="454" max="454" width="8.54296875" style="1" customWidth="1"/>
    <col min="455" max="455" width="6.81640625" style="1" customWidth="1"/>
    <col min="456" max="700" width="9.1796875" style="1" customWidth="1"/>
    <col min="701" max="701" width="3.54296875" style="1"/>
    <col min="702" max="702" width="4.54296875" style="1" customWidth="1"/>
    <col min="703" max="703" width="5.81640625" style="1" customWidth="1"/>
    <col min="704" max="704" width="36" style="1" customWidth="1"/>
    <col min="705" max="705" width="9.54296875" style="1" customWidth="1"/>
    <col min="706" max="706" width="11.81640625" style="1" customWidth="1"/>
    <col min="707" max="707" width="9" style="1" customWidth="1"/>
    <col min="708" max="708" width="9.54296875" style="1" customWidth="1"/>
    <col min="709" max="709" width="9.453125" style="1" customWidth="1"/>
    <col min="710" max="710" width="8.54296875" style="1" customWidth="1"/>
    <col min="711" max="711" width="6.81640625" style="1" customWidth="1"/>
    <col min="712" max="956" width="9.1796875" style="1" customWidth="1"/>
    <col min="957" max="957" width="3.54296875" style="1"/>
    <col min="958" max="958" width="4.54296875" style="1" customWidth="1"/>
    <col min="959" max="959" width="5.81640625" style="1" customWidth="1"/>
    <col min="960" max="960" width="36" style="1" customWidth="1"/>
    <col min="961" max="961" width="9.54296875" style="1" customWidth="1"/>
    <col min="962" max="962" width="11.81640625" style="1" customWidth="1"/>
    <col min="963" max="963" width="9" style="1" customWidth="1"/>
    <col min="964" max="964" width="9.54296875" style="1" customWidth="1"/>
    <col min="965" max="965" width="9.453125" style="1" customWidth="1"/>
    <col min="966" max="966" width="8.54296875" style="1" customWidth="1"/>
    <col min="967" max="967" width="6.81640625" style="1" customWidth="1"/>
    <col min="968" max="1212" width="9.1796875" style="1" customWidth="1"/>
    <col min="1213" max="1213" width="3.54296875" style="1"/>
    <col min="1214" max="1214" width="4.54296875" style="1" customWidth="1"/>
    <col min="1215" max="1215" width="5.81640625" style="1" customWidth="1"/>
    <col min="1216" max="1216" width="36" style="1" customWidth="1"/>
    <col min="1217" max="1217" width="9.54296875" style="1" customWidth="1"/>
    <col min="1218" max="1218" width="11.81640625" style="1" customWidth="1"/>
    <col min="1219" max="1219" width="9" style="1" customWidth="1"/>
    <col min="1220" max="1220" width="9.54296875" style="1" customWidth="1"/>
    <col min="1221" max="1221" width="9.453125" style="1" customWidth="1"/>
    <col min="1222" max="1222" width="8.54296875" style="1" customWidth="1"/>
    <col min="1223" max="1223" width="6.81640625" style="1" customWidth="1"/>
    <col min="1224" max="1468" width="9.1796875" style="1" customWidth="1"/>
    <col min="1469" max="1469" width="3.54296875" style="1"/>
    <col min="1470" max="1470" width="4.54296875" style="1" customWidth="1"/>
    <col min="1471" max="1471" width="5.81640625" style="1" customWidth="1"/>
    <col min="1472" max="1472" width="36" style="1" customWidth="1"/>
    <col min="1473" max="1473" width="9.54296875" style="1" customWidth="1"/>
    <col min="1474" max="1474" width="11.81640625" style="1" customWidth="1"/>
    <col min="1475" max="1475" width="9" style="1" customWidth="1"/>
    <col min="1476" max="1476" width="9.54296875" style="1" customWidth="1"/>
    <col min="1477" max="1477" width="9.453125" style="1" customWidth="1"/>
    <col min="1478" max="1478" width="8.54296875" style="1" customWidth="1"/>
    <col min="1479" max="1479" width="6.81640625" style="1" customWidth="1"/>
    <col min="1480" max="1724" width="9.1796875" style="1" customWidth="1"/>
    <col min="1725" max="1725" width="3.54296875" style="1"/>
    <col min="1726" max="1726" width="4.54296875" style="1" customWidth="1"/>
    <col min="1727" max="1727" width="5.81640625" style="1" customWidth="1"/>
    <col min="1728" max="1728" width="36" style="1" customWidth="1"/>
    <col min="1729" max="1729" width="9.54296875" style="1" customWidth="1"/>
    <col min="1730" max="1730" width="11.81640625" style="1" customWidth="1"/>
    <col min="1731" max="1731" width="9" style="1" customWidth="1"/>
    <col min="1732" max="1732" width="9.54296875" style="1" customWidth="1"/>
    <col min="1733" max="1733" width="9.453125" style="1" customWidth="1"/>
    <col min="1734" max="1734" width="8.54296875" style="1" customWidth="1"/>
    <col min="1735" max="1735" width="6.81640625" style="1" customWidth="1"/>
    <col min="1736" max="1980" width="9.1796875" style="1" customWidth="1"/>
    <col min="1981" max="1981" width="3.54296875" style="1"/>
    <col min="1982" max="1982" width="4.54296875" style="1" customWidth="1"/>
    <col min="1983" max="1983" width="5.81640625" style="1" customWidth="1"/>
    <col min="1984" max="1984" width="36" style="1" customWidth="1"/>
    <col min="1985" max="1985" width="9.54296875" style="1" customWidth="1"/>
    <col min="1986" max="1986" width="11.81640625" style="1" customWidth="1"/>
    <col min="1987" max="1987" width="9" style="1" customWidth="1"/>
    <col min="1988" max="1988" width="9.54296875" style="1" customWidth="1"/>
    <col min="1989" max="1989" width="9.453125" style="1" customWidth="1"/>
    <col min="1990" max="1990" width="8.54296875" style="1" customWidth="1"/>
    <col min="1991" max="1991" width="6.81640625" style="1" customWidth="1"/>
    <col min="1992" max="2236" width="9.1796875" style="1" customWidth="1"/>
    <col min="2237" max="2237" width="3.54296875" style="1"/>
    <col min="2238" max="2238" width="4.54296875" style="1" customWidth="1"/>
    <col min="2239" max="2239" width="5.81640625" style="1" customWidth="1"/>
    <col min="2240" max="2240" width="36" style="1" customWidth="1"/>
    <col min="2241" max="2241" width="9.54296875" style="1" customWidth="1"/>
    <col min="2242" max="2242" width="11.81640625" style="1" customWidth="1"/>
    <col min="2243" max="2243" width="9" style="1" customWidth="1"/>
    <col min="2244" max="2244" width="9.54296875" style="1" customWidth="1"/>
    <col min="2245" max="2245" width="9.453125" style="1" customWidth="1"/>
    <col min="2246" max="2246" width="8.54296875" style="1" customWidth="1"/>
    <col min="2247" max="2247" width="6.81640625" style="1" customWidth="1"/>
    <col min="2248" max="2492" width="9.1796875" style="1" customWidth="1"/>
    <col min="2493" max="2493" width="3.54296875" style="1"/>
    <col min="2494" max="2494" width="4.54296875" style="1" customWidth="1"/>
    <col min="2495" max="2495" width="5.81640625" style="1" customWidth="1"/>
    <col min="2496" max="2496" width="36" style="1" customWidth="1"/>
    <col min="2497" max="2497" width="9.54296875" style="1" customWidth="1"/>
    <col min="2498" max="2498" width="11.81640625" style="1" customWidth="1"/>
    <col min="2499" max="2499" width="9" style="1" customWidth="1"/>
    <col min="2500" max="2500" width="9.54296875" style="1" customWidth="1"/>
    <col min="2501" max="2501" width="9.453125" style="1" customWidth="1"/>
    <col min="2502" max="2502" width="8.54296875" style="1" customWidth="1"/>
    <col min="2503" max="2503" width="6.81640625" style="1" customWidth="1"/>
    <col min="2504" max="2748" width="9.1796875" style="1" customWidth="1"/>
    <col min="2749" max="2749" width="3.54296875" style="1"/>
    <col min="2750" max="2750" width="4.54296875" style="1" customWidth="1"/>
    <col min="2751" max="2751" width="5.81640625" style="1" customWidth="1"/>
    <col min="2752" max="2752" width="36" style="1" customWidth="1"/>
    <col min="2753" max="2753" width="9.54296875" style="1" customWidth="1"/>
    <col min="2754" max="2754" width="11.81640625" style="1" customWidth="1"/>
    <col min="2755" max="2755" width="9" style="1" customWidth="1"/>
    <col min="2756" max="2756" width="9.54296875" style="1" customWidth="1"/>
    <col min="2757" max="2757" width="9.453125" style="1" customWidth="1"/>
    <col min="2758" max="2758" width="8.54296875" style="1" customWidth="1"/>
    <col min="2759" max="2759" width="6.81640625" style="1" customWidth="1"/>
    <col min="2760" max="3004" width="9.1796875" style="1" customWidth="1"/>
    <col min="3005" max="3005" width="3.54296875" style="1"/>
    <col min="3006" max="3006" width="4.54296875" style="1" customWidth="1"/>
    <col min="3007" max="3007" width="5.81640625" style="1" customWidth="1"/>
    <col min="3008" max="3008" width="36" style="1" customWidth="1"/>
    <col min="3009" max="3009" width="9.54296875" style="1" customWidth="1"/>
    <col min="3010" max="3010" width="11.81640625" style="1" customWidth="1"/>
    <col min="3011" max="3011" width="9" style="1" customWidth="1"/>
    <col min="3012" max="3012" width="9.54296875" style="1" customWidth="1"/>
    <col min="3013" max="3013" width="9.453125" style="1" customWidth="1"/>
    <col min="3014" max="3014" width="8.54296875" style="1" customWidth="1"/>
    <col min="3015" max="3015" width="6.81640625" style="1" customWidth="1"/>
    <col min="3016" max="3260" width="9.1796875" style="1" customWidth="1"/>
    <col min="3261" max="3261" width="3.54296875" style="1"/>
    <col min="3262" max="3262" width="4.54296875" style="1" customWidth="1"/>
    <col min="3263" max="3263" width="5.81640625" style="1" customWidth="1"/>
    <col min="3264" max="3264" width="36" style="1" customWidth="1"/>
    <col min="3265" max="3265" width="9.54296875" style="1" customWidth="1"/>
    <col min="3266" max="3266" width="11.81640625" style="1" customWidth="1"/>
    <col min="3267" max="3267" width="9" style="1" customWidth="1"/>
    <col min="3268" max="3268" width="9.54296875" style="1" customWidth="1"/>
    <col min="3269" max="3269" width="9.453125" style="1" customWidth="1"/>
    <col min="3270" max="3270" width="8.54296875" style="1" customWidth="1"/>
    <col min="3271" max="3271" width="6.81640625" style="1" customWidth="1"/>
    <col min="3272" max="3516" width="9.1796875" style="1" customWidth="1"/>
    <col min="3517" max="3517" width="3.54296875" style="1"/>
    <col min="3518" max="3518" width="4.54296875" style="1" customWidth="1"/>
    <col min="3519" max="3519" width="5.81640625" style="1" customWidth="1"/>
    <col min="3520" max="3520" width="36" style="1" customWidth="1"/>
    <col min="3521" max="3521" width="9.54296875" style="1" customWidth="1"/>
    <col min="3522" max="3522" width="11.81640625" style="1" customWidth="1"/>
    <col min="3523" max="3523" width="9" style="1" customWidth="1"/>
    <col min="3524" max="3524" width="9.54296875" style="1" customWidth="1"/>
    <col min="3525" max="3525" width="9.453125" style="1" customWidth="1"/>
    <col min="3526" max="3526" width="8.54296875" style="1" customWidth="1"/>
    <col min="3527" max="3527" width="6.81640625" style="1" customWidth="1"/>
    <col min="3528" max="3772" width="9.1796875" style="1" customWidth="1"/>
    <col min="3773" max="3773" width="3.54296875" style="1"/>
    <col min="3774" max="3774" width="4.54296875" style="1" customWidth="1"/>
    <col min="3775" max="3775" width="5.81640625" style="1" customWidth="1"/>
    <col min="3776" max="3776" width="36" style="1" customWidth="1"/>
    <col min="3777" max="3777" width="9.54296875" style="1" customWidth="1"/>
    <col min="3778" max="3778" width="11.81640625" style="1" customWidth="1"/>
    <col min="3779" max="3779" width="9" style="1" customWidth="1"/>
    <col min="3780" max="3780" width="9.54296875" style="1" customWidth="1"/>
    <col min="3781" max="3781" width="9.453125" style="1" customWidth="1"/>
    <col min="3782" max="3782" width="8.54296875" style="1" customWidth="1"/>
    <col min="3783" max="3783" width="6.81640625" style="1" customWidth="1"/>
    <col min="3784" max="4028" width="9.1796875" style="1" customWidth="1"/>
    <col min="4029" max="4029" width="3.54296875" style="1"/>
    <col min="4030" max="4030" width="4.54296875" style="1" customWidth="1"/>
    <col min="4031" max="4031" width="5.81640625" style="1" customWidth="1"/>
    <col min="4032" max="4032" width="36" style="1" customWidth="1"/>
    <col min="4033" max="4033" width="9.54296875" style="1" customWidth="1"/>
    <col min="4034" max="4034" width="11.81640625" style="1" customWidth="1"/>
    <col min="4035" max="4035" width="9" style="1" customWidth="1"/>
    <col min="4036" max="4036" width="9.54296875" style="1" customWidth="1"/>
    <col min="4037" max="4037" width="9.453125" style="1" customWidth="1"/>
    <col min="4038" max="4038" width="8.54296875" style="1" customWidth="1"/>
    <col min="4039" max="4039" width="6.81640625" style="1" customWidth="1"/>
    <col min="4040" max="4284" width="9.1796875" style="1" customWidth="1"/>
    <col min="4285" max="4285" width="3.54296875" style="1"/>
    <col min="4286" max="4286" width="4.54296875" style="1" customWidth="1"/>
    <col min="4287" max="4287" width="5.81640625" style="1" customWidth="1"/>
    <col min="4288" max="4288" width="36" style="1" customWidth="1"/>
    <col min="4289" max="4289" width="9.54296875" style="1" customWidth="1"/>
    <col min="4290" max="4290" width="11.81640625" style="1" customWidth="1"/>
    <col min="4291" max="4291" width="9" style="1" customWidth="1"/>
    <col min="4292" max="4292" width="9.54296875" style="1" customWidth="1"/>
    <col min="4293" max="4293" width="9.453125" style="1" customWidth="1"/>
    <col min="4294" max="4294" width="8.54296875" style="1" customWidth="1"/>
    <col min="4295" max="4295" width="6.81640625" style="1" customWidth="1"/>
    <col min="4296" max="4540" width="9.1796875" style="1" customWidth="1"/>
    <col min="4541" max="4541" width="3.54296875" style="1"/>
    <col min="4542" max="4542" width="4.54296875" style="1" customWidth="1"/>
    <col min="4543" max="4543" width="5.81640625" style="1" customWidth="1"/>
    <col min="4544" max="4544" width="36" style="1" customWidth="1"/>
    <col min="4545" max="4545" width="9.54296875" style="1" customWidth="1"/>
    <col min="4546" max="4546" width="11.81640625" style="1" customWidth="1"/>
    <col min="4547" max="4547" width="9" style="1" customWidth="1"/>
    <col min="4548" max="4548" width="9.54296875" style="1" customWidth="1"/>
    <col min="4549" max="4549" width="9.453125" style="1" customWidth="1"/>
    <col min="4550" max="4550" width="8.54296875" style="1" customWidth="1"/>
    <col min="4551" max="4551" width="6.81640625" style="1" customWidth="1"/>
    <col min="4552" max="4796" width="9.1796875" style="1" customWidth="1"/>
    <col min="4797" max="4797" width="3.54296875" style="1"/>
    <col min="4798" max="4798" width="4.54296875" style="1" customWidth="1"/>
    <col min="4799" max="4799" width="5.81640625" style="1" customWidth="1"/>
    <col min="4800" max="4800" width="36" style="1" customWidth="1"/>
    <col min="4801" max="4801" width="9.54296875" style="1" customWidth="1"/>
    <col min="4802" max="4802" width="11.81640625" style="1" customWidth="1"/>
    <col min="4803" max="4803" width="9" style="1" customWidth="1"/>
    <col min="4804" max="4804" width="9.54296875" style="1" customWidth="1"/>
    <col min="4805" max="4805" width="9.453125" style="1" customWidth="1"/>
    <col min="4806" max="4806" width="8.54296875" style="1" customWidth="1"/>
    <col min="4807" max="4807" width="6.81640625" style="1" customWidth="1"/>
    <col min="4808" max="5052" width="9.1796875" style="1" customWidth="1"/>
    <col min="5053" max="5053" width="3.54296875" style="1"/>
    <col min="5054" max="5054" width="4.54296875" style="1" customWidth="1"/>
    <col min="5055" max="5055" width="5.81640625" style="1" customWidth="1"/>
    <col min="5056" max="5056" width="36" style="1" customWidth="1"/>
    <col min="5057" max="5057" width="9.54296875" style="1" customWidth="1"/>
    <col min="5058" max="5058" width="11.81640625" style="1" customWidth="1"/>
    <col min="5059" max="5059" width="9" style="1" customWidth="1"/>
    <col min="5060" max="5060" width="9.54296875" style="1" customWidth="1"/>
    <col min="5061" max="5061" width="9.453125" style="1" customWidth="1"/>
    <col min="5062" max="5062" width="8.54296875" style="1" customWidth="1"/>
    <col min="5063" max="5063" width="6.81640625" style="1" customWidth="1"/>
    <col min="5064" max="5308" width="9.1796875" style="1" customWidth="1"/>
    <col min="5309" max="5309" width="3.54296875" style="1"/>
    <col min="5310" max="5310" width="4.54296875" style="1" customWidth="1"/>
    <col min="5311" max="5311" width="5.81640625" style="1" customWidth="1"/>
    <col min="5312" max="5312" width="36" style="1" customWidth="1"/>
    <col min="5313" max="5313" width="9.54296875" style="1" customWidth="1"/>
    <col min="5314" max="5314" width="11.81640625" style="1" customWidth="1"/>
    <col min="5315" max="5315" width="9" style="1" customWidth="1"/>
    <col min="5316" max="5316" width="9.54296875" style="1" customWidth="1"/>
    <col min="5317" max="5317" width="9.453125" style="1" customWidth="1"/>
    <col min="5318" max="5318" width="8.54296875" style="1" customWidth="1"/>
    <col min="5319" max="5319" width="6.81640625" style="1" customWidth="1"/>
    <col min="5320" max="5564" width="9.1796875" style="1" customWidth="1"/>
    <col min="5565" max="5565" width="3.54296875" style="1"/>
    <col min="5566" max="5566" width="4.54296875" style="1" customWidth="1"/>
    <col min="5567" max="5567" width="5.81640625" style="1" customWidth="1"/>
    <col min="5568" max="5568" width="36" style="1" customWidth="1"/>
    <col min="5569" max="5569" width="9.54296875" style="1" customWidth="1"/>
    <col min="5570" max="5570" width="11.81640625" style="1" customWidth="1"/>
    <col min="5571" max="5571" width="9" style="1" customWidth="1"/>
    <col min="5572" max="5572" width="9.54296875" style="1" customWidth="1"/>
    <col min="5573" max="5573" width="9.453125" style="1" customWidth="1"/>
    <col min="5574" max="5574" width="8.54296875" style="1" customWidth="1"/>
    <col min="5575" max="5575" width="6.81640625" style="1" customWidth="1"/>
    <col min="5576" max="5820" width="9.1796875" style="1" customWidth="1"/>
    <col min="5821" max="5821" width="3.54296875" style="1"/>
    <col min="5822" max="5822" width="4.54296875" style="1" customWidth="1"/>
    <col min="5823" max="5823" width="5.81640625" style="1" customWidth="1"/>
    <col min="5824" max="5824" width="36" style="1" customWidth="1"/>
    <col min="5825" max="5825" width="9.54296875" style="1" customWidth="1"/>
    <col min="5826" max="5826" width="11.81640625" style="1" customWidth="1"/>
    <col min="5827" max="5827" width="9" style="1" customWidth="1"/>
    <col min="5828" max="5828" width="9.54296875" style="1" customWidth="1"/>
    <col min="5829" max="5829" width="9.453125" style="1" customWidth="1"/>
    <col min="5830" max="5830" width="8.54296875" style="1" customWidth="1"/>
    <col min="5831" max="5831" width="6.81640625" style="1" customWidth="1"/>
    <col min="5832" max="6076" width="9.1796875" style="1" customWidth="1"/>
    <col min="6077" max="6077" width="3.54296875" style="1"/>
    <col min="6078" max="6078" width="4.54296875" style="1" customWidth="1"/>
    <col min="6079" max="6079" width="5.81640625" style="1" customWidth="1"/>
    <col min="6080" max="6080" width="36" style="1" customWidth="1"/>
    <col min="6081" max="6081" width="9.54296875" style="1" customWidth="1"/>
    <col min="6082" max="6082" width="11.81640625" style="1" customWidth="1"/>
    <col min="6083" max="6083" width="9" style="1" customWidth="1"/>
    <col min="6084" max="6084" width="9.54296875" style="1" customWidth="1"/>
    <col min="6085" max="6085" width="9.453125" style="1" customWidth="1"/>
    <col min="6086" max="6086" width="8.54296875" style="1" customWidth="1"/>
    <col min="6087" max="6087" width="6.81640625" style="1" customWidth="1"/>
    <col min="6088" max="6332" width="9.1796875" style="1" customWidth="1"/>
    <col min="6333" max="6333" width="3.54296875" style="1"/>
    <col min="6334" max="6334" width="4.54296875" style="1" customWidth="1"/>
    <col min="6335" max="6335" width="5.81640625" style="1" customWidth="1"/>
    <col min="6336" max="6336" width="36" style="1" customWidth="1"/>
    <col min="6337" max="6337" width="9.54296875" style="1" customWidth="1"/>
    <col min="6338" max="6338" width="11.81640625" style="1" customWidth="1"/>
    <col min="6339" max="6339" width="9" style="1" customWidth="1"/>
    <col min="6340" max="6340" width="9.54296875" style="1" customWidth="1"/>
    <col min="6341" max="6341" width="9.453125" style="1" customWidth="1"/>
    <col min="6342" max="6342" width="8.54296875" style="1" customWidth="1"/>
    <col min="6343" max="6343" width="6.81640625" style="1" customWidth="1"/>
    <col min="6344" max="6588" width="9.1796875" style="1" customWidth="1"/>
    <col min="6589" max="6589" width="3.54296875" style="1"/>
    <col min="6590" max="6590" width="4.54296875" style="1" customWidth="1"/>
    <col min="6591" max="6591" width="5.81640625" style="1" customWidth="1"/>
    <col min="6592" max="6592" width="36" style="1" customWidth="1"/>
    <col min="6593" max="6593" width="9.54296875" style="1" customWidth="1"/>
    <col min="6594" max="6594" width="11.81640625" style="1" customWidth="1"/>
    <col min="6595" max="6595" width="9" style="1" customWidth="1"/>
    <col min="6596" max="6596" width="9.54296875" style="1" customWidth="1"/>
    <col min="6597" max="6597" width="9.453125" style="1" customWidth="1"/>
    <col min="6598" max="6598" width="8.54296875" style="1" customWidth="1"/>
    <col min="6599" max="6599" width="6.81640625" style="1" customWidth="1"/>
    <col min="6600" max="6844" width="9.1796875" style="1" customWidth="1"/>
    <col min="6845" max="6845" width="3.54296875" style="1"/>
    <col min="6846" max="6846" width="4.54296875" style="1" customWidth="1"/>
    <col min="6847" max="6847" width="5.81640625" style="1" customWidth="1"/>
    <col min="6848" max="6848" width="36" style="1" customWidth="1"/>
    <col min="6849" max="6849" width="9.54296875" style="1" customWidth="1"/>
    <col min="6850" max="6850" width="11.81640625" style="1" customWidth="1"/>
    <col min="6851" max="6851" width="9" style="1" customWidth="1"/>
    <col min="6852" max="6852" width="9.54296875" style="1" customWidth="1"/>
    <col min="6853" max="6853" width="9.453125" style="1" customWidth="1"/>
    <col min="6854" max="6854" width="8.54296875" style="1" customWidth="1"/>
    <col min="6855" max="6855" width="6.81640625" style="1" customWidth="1"/>
    <col min="6856" max="7100" width="9.1796875" style="1" customWidth="1"/>
    <col min="7101" max="7101" width="3.54296875" style="1"/>
    <col min="7102" max="7102" width="4.54296875" style="1" customWidth="1"/>
    <col min="7103" max="7103" width="5.81640625" style="1" customWidth="1"/>
    <col min="7104" max="7104" width="36" style="1" customWidth="1"/>
    <col min="7105" max="7105" width="9.54296875" style="1" customWidth="1"/>
    <col min="7106" max="7106" width="11.81640625" style="1" customWidth="1"/>
    <col min="7107" max="7107" width="9" style="1" customWidth="1"/>
    <col min="7108" max="7108" width="9.54296875" style="1" customWidth="1"/>
    <col min="7109" max="7109" width="9.453125" style="1" customWidth="1"/>
    <col min="7110" max="7110" width="8.54296875" style="1" customWidth="1"/>
    <col min="7111" max="7111" width="6.81640625" style="1" customWidth="1"/>
    <col min="7112" max="7356" width="9.1796875" style="1" customWidth="1"/>
    <col min="7357" max="7357" width="3.54296875" style="1"/>
    <col min="7358" max="7358" width="4.54296875" style="1" customWidth="1"/>
    <col min="7359" max="7359" width="5.81640625" style="1" customWidth="1"/>
    <col min="7360" max="7360" width="36" style="1" customWidth="1"/>
    <col min="7361" max="7361" width="9.54296875" style="1" customWidth="1"/>
    <col min="7362" max="7362" width="11.81640625" style="1" customWidth="1"/>
    <col min="7363" max="7363" width="9" style="1" customWidth="1"/>
    <col min="7364" max="7364" width="9.54296875" style="1" customWidth="1"/>
    <col min="7365" max="7365" width="9.453125" style="1" customWidth="1"/>
    <col min="7366" max="7366" width="8.54296875" style="1" customWidth="1"/>
    <col min="7367" max="7367" width="6.81640625" style="1" customWidth="1"/>
    <col min="7368" max="7612" width="9.1796875" style="1" customWidth="1"/>
    <col min="7613" max="7613" width="3.54296875" style="1"/>
    <col min="7614" max="7614" width="4.54296875" style="1" customWidth="1"/>
    <col min="7615" max="7615" width="5.81640625" style="1" customWidth="1"/>
    <col min="7616" max="7616" width="36" style="1" customWidth="1"/>
    <col min="7617" max="7617" width="9.54296875" style="1" customWidth="1"/>
    <col min="7618" max="7618" width="11.81640625" style="1" customWidth="1"/>
    <col min="7619" max="7619" width="9" style="1" customWidth="1"/>
    <col min="7620" max="7620" width="9.54296875" style="1" customWidth="1"/>
    <col min="7621" max="7621" width="9.453125" style="1" customWidth="1"/>
    <col min="7622" max="7622" width="8.54296875" style="1" customWidth="1"/>
    <col min="7623" max="7623" width="6.81640625" style="1" customWidth="1"/>
    <col min="7624" max="7868" width="9.1796875" style="1" customWidth="1"/>
    <col min="7869" max="7869" width="3.54296875" style="1"/>
    <col min="7870" max="7870" width="4.54296875" style="1" customWidth="1"/>
    <col min="7871" max="7871" width="5.81640625" style="1" customWidth="1"/>
    <col min="7872" max="7872" width="36" style="1" customWidth="1"/>
    <col min="7873" max="7873" width="9.54296875" style="1" customWidth="1"/>
    <col min="7874" max="7874" width="11.81640625" style="1" customWidth="1"/>
    <col min="7875" max="7875" width="9" style="1" customWidth="1"/>
    <col min="7876" max="7876" width="9.54296875" style="1" customWidth="1"/>
    <col min="7877" max="7877" width="9.453125" style="1" customWidth="1"/>
    <col min="7878" max="7878" width="8.54296875" style="1" customWidth="1"/>
    <col min="7879" max="7879" width="6.81640625" style="1" customWidth="1"/>
    <col min="7880" max="8124" width="9.1796875" style="1" customWidth="1"/>
    <col min="8125" max="8125" width="3.54296875" style="1"/>
    <col min="8126" max="8126" width="4.54296875" style="1" customWidth="1"/>
    <col min="8127" max="8127" width="5.81640625" style="1" customWidth="1"/>
    <col min="8128" max="8128" width="36" style="1" customWidth="1"/>
    <col min="8129" max="8129" width="9.54296875" style="1" customWidth="1"/>
    <col min="8130" max="8130" width="11.81640625" style="1" customWidth="1"/>
    <col min="8131" max="8131" width="9" style="1" customWidth="1"/>
    <col min="8132" max="8132" width="9.54296875" style="1" customWidth="1"/>
    <col min="8133" max="8133" width="9.453125" style="1" customWidth="1"/>
    <col min="8134" max="8134" width="8.54296875" style="1" customWidth="1"/>
    <col min="8135" max="8135" width="6.81640625" style="1" customWidth="1"/>
    <col min="8136" max="8380" width="9.1796875" style="1" customWidth="1"/>
    <col min="8381" max="8381" width="3.54296875" style="1"/>
    <col min="8382" max="8382" width="4.54296875" style="1" customWidth="1"/>
    <col min="8383" max="8383" width="5.81640625" style="1" customWidth="1"/>
    <col min="8384" max="8384" width="36" style="1" customWidth="1"/>
    <col min="8385" max="8385" width="9.54296875" style="1" customWidth="1"/>
    <col min="8386" max="8386" width="11.81640625" style="1" customWidth="1"/>
    <col min="8387" max="8387" width="9" style="1" customWidth="1"/>
    <col min="8388" max="8388" width="9.54296875" style="1" customWidth="1"/>
    <col min="8389" max="8389" width="9.453125" style="1" customWidth="1"/>
    <col min="8390" max="8390" width="8.54296875" style="1" customWidth="1"/>
    <col min="8391" max="8391" width="6.81640625" style="1" customWidth="1"/>
    <col min="8392" max="8636" width="9.1796875" style="1" customWidth="1"/>
    <col min="8637" max="8637" width="3.54296875" style="1"/>
    <col min="8638" max="8638" width="4.54296875" style="1" customWidth="1"/>
    <col min="8639" max="8639" width="5.81640625" style="1" customWidth="1"/>
    <col min="8640" max="8640" width="36" style="1" customWidth="1"/>
    <col min="8641" max="8641" width="9.54296875" style="1" customWidth="1"/>
    <col min="8642" max="8642" width="11.81640625" style="1" customWidth="1"/>
    <col min="8643" max="8643" width="9" style="1" customWidth="1"/>
    <col min="8644" max="8644" width="9.54296875" style="1" customWidth="1"/>
    <col min="8645" max="8645" width="9.453125" style="1" customWidth="1"/>
    <col min="8646" max="8646" width="8.54296875" style="1" customWidth="1"/>
    <col min="8647" max="8647" width="6.81640625" style="1" customWidth="1"/>
    <col min="8648" max="8892" width="9.1796875" style="1" customWidth="1"/>
    <col min="8893" max="8893" width="3.54296875" style="1"/>
    <col min="8894" max="8894" width="4.54296875" style="1" customWidth="1"/>
    <col min="8895" max="8895" width="5.81640625" style="1" customWidth="1"/>
    <col min="8896" max="8896" width="36" style="1" customWidth="1"/>
    <col min="8897" max="8897" width="9.54296875" style="1" customWidth="1"/>
    <col min="8898" max="8898" width="11.81640625" style="1" customWidth="1"/>
    <col min="8899" max="8899" width="9" style="1" customWidth="1"/>
    <col min="8900" max="8900" width="9.54296875" style="1" customWidth="1"/>
    <col min="8901" max="8901" width="9.453125" style="1" customWidth="1"/>
    <col min="8902" max="8902" width="8.54296875" style="1" customWidth="1"/>
    <col min="8903" max="8903" width="6.81640625" style="1" customWidth="1"/>
    <col min="8904" max="9148" width="9.1796875" style="1" customWidth="1"/>
    <col min="9149" max="9149" width="3.54296875" style="1"/>
    <col min="9150" max="9150" width="4.54296875" style="1" customWidth="1"/>
    <col min="9151" max="9151" width="5.81640625" style="1" customWidth="1"/>
    <col min="9152" max="9152" width="36" style="1" customWidth="1"/>
    <col min="9153" max="9153" width="9.54296875" style="1" customWidth="1"/>
    <col min="9154" max="9154" width="11.81640625" style="1" customWidth="1"/>
    <col min="9155" max="9155" width="9" style="1" customWidth="1"/>
    <col min="9156" max="9156" width="9.54296875" style="1" customWidth="1"/>
    <col min="9157" max="9157" width="9.453125" style="1" customWidth="1"/>
    <col min="9158" max="9158" width="8.54296875" style="1" customWidth="1"/>
    <col min="9159" max="9159" width="6.81640625" style="1" customWidth="1"/>
    <col min="9160" max="9404" width="9.1796875" style="1" customWidth="1"/>
    <col min="9405" max="9405" width="3.54296875" style="1"/>
    <col min="9406" max="9406" width="4.54296875" style="1" customWidth="1"/>
    <col min="9407" max="9407" width="5.81640625" style="1" customWidth="1"/>
    <col min="9408" max="9408" width="36" style="1" customWidth="1"/>
    <col min="9409" max="9409" width="9.54296875" style="1" customWidth="1"/>
    <col min="9410" max="9410" width="11.81640625" style="1" customWidth="1"/>
    <col min="9411" max="9411" width="9" style="1" customWidth="1"/>
    <col min="9412" max="9412" width="9.54296875" style="1" customWidth="1"/>
    <col min="9413" max="9413" width="9.453125" style="1" customWidth="1"/>
    <col min="9414" max="9414" width="8.54296875" style="1" customWidth="1"/>
    <col min="9415" max="9415" width="6.81640625" style="1" customWidth="1"/>
    <col min="9416" max="9660" width="9.1796875" style="1" customWidth="1"/>
    <col min="9661" max="9661" width="3.54296875" style="1"/>
    <col min="9662" max="9662" width="4.54296875" style="1" customWidth="1"/>
    <col min="9663" max="9663" width="5.81640625" style="1" customWidth="1"/>
    <col min="9664" max="9664" width="36" style="1" customWidth="1"/>
    <col min="9665" max="9665" width="9.54296875" style="1" customWidth="1"/>
    <col min="9666" max="9666" width="11.81640625" style="1" customWidth="1"/>
    <col min="9667" max="9667" width="9" style="1" customWidth="1"/>
    <col min="9668" max="9668" width="9.54296875" style="1" customWidth="1"/>
    <col min="9669" max="9669" width="9.453125" style="1" customWidth="1"/>
    <col min="9670" max="9670" width="8.54296875" style="1" customWidth="1"/>
    <col min="9671" max="9671" width="6.81640625" style="1" customWidth="1"/>
    <col min="9672" max="9916" width="9.1796875" style="1" customWidth="1"/>
    <col min="9917" max="9917" width="3.54296875" style="1"/>
    <col min="9918" max="9918" width="4.54296875" style="1" customWidth="1"/>
    <col min="9919" max="9919" width="5.81640625" style="1" customWidth="1"/>
    <col min="9920" max="9920" width="36" style="1" customWidth="1"/>
    <col min="9921" max="9921" width="9.54296875" style="1" customWidth="1"/>
    <col min="9922" max="9922" width="11.81640625" style="1" customWidth="1"/>
    <col min="9923" max="9923" width="9" style="1" customWidth="1"/>
    <col min="9924" max="9924" width="9.54296875" style="1" customWidth="1"/>
    <col min="9925" max="9925" width="9.453125" style="1" customWidth="1"/>
    <col min="9926" max="9926" width="8.54296875" style="1" customWidth="1"/>
    <col min="9927" max="9927" width="6.81640625" style="1" customWidth="1"/>
    <col min="9928" max="10172" width="9.1796875" style="1" customWidth="1"/>
    <col min="10173" max="10173" width="3.54296875" style="1"/>
    <col min="10174" max="10174" width="4.54296875" style="1" customWidth="1"/>
    <col min="10175" max="10175" width="5.81640625" style="1" customWidth="1"/>
    <col min="10176" max="10176" width="36" style="1" customWidth="1"/>
    <col min="10177" max="10177" width="9.54296875" style="1" customWidth="1"/>
    <col min="10178" max="10178" width="11.81640625" style="1" customWidth="1"/>
    <col min="10179" max="10179" width="9" style="1" customWidth="1"/>
    <col min="10180" max="10180" width="9.54296875" style="1" customWidth="1"/>
    <col min="10181" max="10181" width="9.453125" style="1" customWidth="1"/>
    <col min="10182" max="10182" width="8.54296875" style="1" customWidth="1"/>
    <col min="10183" max="10183" width="6.81640625" style="1" customWidth="1"/>
    <col min="10184" max="10428" width="9.1796875" style="1" customWidth="1"/>
    <col min="10429" max="10429" width="3.54296875" style="1"/>
    <col min="10430" max="10430" width="4.54296875" style="1" customWidth="1"/>
    <col min="10431" max="10431" width="5.81640625" style="1" customWidth="1"/>
    <col min="10432" max="10432" width="36" style="1" customWidth="1"/>
    <col min="10433" max="10433" width="9.54296875" style="1" customWidth="1"/>
    <col min="10434" max="10434" width="11.81640625" style="1" customWidth="1"/>
    <col min="10435" max="10435" width="9" style="1" customWidth="1"/>
    <col min="10436" max="10436" width="9.54296875" style="1" customWidth="1"/>
    <col min="10437" max="10437" width="9.453125" style="1" customWidth="1"/>
    <col min="10438" max="10438" width="8.54296875" style="1" customWidth="1"/>
    <col min="10439" max="10439" width="6.81640625" style="1" customWidth="1"/>
    <col min="10440" max="10684" width="9.1796875" style="1" customWidth="1"/>
    <col min="10685" max="10685" width="3.54296875" style="1"/>
    <col min="10686" max="10686" width="4.54296875" style="1" customWidth="1"/>
    <col min="10687" max="10687" width="5.81640625" style="1" customWidth="1"/>
    <col min="10688" max="10688" width="36" style="1" customWidth="1"/>
    <col min="10689" max="10689" width="9.54296875" style="1" customWidth="1"/>
    <col min="10690" max="10690" width="11.81640625" style="1" customWidth="1"/>
    <col min="10691" max="10691" width="9" style="1" customWidth="1"/>
    <col min="10692" max="10692" width="9.54296875" style="1" customWidth="1"/>
    <col min="10693" max="10693" width="9.453125" style="1" customWidth="1"/>
    <col min="10694" max="10694" width="8.54296875" style="1" customWidth="1"/>
    <col min="10695" max="10695" width="6.81640625" style="1" customWidth="1"/>
    <col min="10696" max="10940" width="9.1796875" style="1" customWidth="1"/>
    <col min="10941" max="10941" width="3.54296875" style="1"/>
    <col min="10942" max="10942" width="4.54296875" style="1" customWidth="1"/>
    <col min="10943" max="10943" width="5.81640625" style="1" customWidth="1"/>
    <col min="10944" max="10944" width="36" style="1" customWidth="1"/>
    <col min="10945" max="10945" width="9.54296875" style="1" customWidth="1"/>
    <col min="10946" max="10946" width="11.81640625" style="1" customWidth="1"/>
    <col min="10947" max="10947" width="9" style="1" customWidth="1"/>
    <col min="10948" max="10948" width="9.54296875" style="1" customWidth="1"/>
    <col min="10949" max="10949" width="9.453125" style="1" customWidth="1"/>
    <col min="10950" max="10950" width="8.54296875" style="1" customWidth="1"/>
    <col min="10951" max="10951" width="6.81640625" style="1" customWidth="1"/>
    <col min="10952" max="11196" width="9.1796875" style="1" customWidth="1"/>
    <col min="11197" max="11197" width="3.54296875" style="1"/>
    <col min="11198" max="11198" width="4.54296875" style="1" customWidth="1"/>
    <col min="11199" max="11199" width="5.81640625" style="1" customWidth="1"/>
    <col min="11200" max="11200" width="36" style="1" customWidth="1"/>
    <col min="11201" max="11201" width="9.54296875" style="1" customWidth="1"/>
    <col min="11202" max="11202" width="11.81640625" style="1" customWidth="1"/>
    <col min="11203" max="11203" width="9" style="1" customWidth="1"/>
    <col min="11204" max="11204" width="9.54296875" style="1" customWidth="1"/>
    <col min="11205" max="11205" width="9.453125" style="1" customWidth="1"/>
    <col min="11206" max="11206" width="8.54296875" style="1" customWidth="1"/>
    <col min="11207" max="11207" width="6.81640625" style="1" customWidth="1"/>
    <col min="11208" max="11452" width="9.1796875" style="1" customWidth="1"/>
    <col min="11453" max="11453" width="3.54296875" style="1"/>
    <col min="11454" max="11454" width="4.54296875" style="1" customWidth="1"/>
    <col min="11455" max="11455" width="5.81640625" style="1" customWidth="1"/>
    <col min="11456" max="11456" width="36" style="1" customWidth="1"/>
    <col min="11457" max="11457" width="9.54296875" style="1" customWidth="1"/>
    <col min="11458" max="11458" width="11.81640625" style="1" customWidth="1"/>
    <col min="11459" max="11459" width="9" style="1" customWidth="1"/>
    <col min="11460" max="11460" width="9.54296875" style="1" customWidth="1"/>
    <col min="11461" max="11461" width="9.453125" style="1" customWidth="1"/>
    <col min="11462" max="11462" width="8.54296875" style="1" customWidth="1"/>
    <col min="11463" max="11463" width="6.81640625" style="1" customWidth="1"/>
    <col min="11464" max="11708" width="9.1796875" style="1" customWidth="1"/>
    <col min="11709" max="11709" width="3.54296875" style="1"/>
    <col min="11710" max="11710" width="4.54296875" style="1" customWidth="1"/>
    <col min="11711" max="11711" width="5.81640625" style="1" customWidth="1"/>
    <col min="11712" max="11712" width="36" style="1" customWidth="1"/>
    <col min="11713" max="11713" width="9.54296875" style="1" customWidth="1"/>
    <col min="11714" max="11714" width="11.81640625" style="1" customWidth="1"/>
    <col min="11715" max="11715" width="9" style="1" customWidth="1"/>
    <col min="11716" max="11716" width="9.54296875" style="1" customWidth="1"/>
    <col min="11717" max="11717" width="9.453125" style="1" customWidth="1"/>
    <col min="11718" max="11718" width="8.54296875" style="1" customWidth="1"/>
    <col min="11719" max="11719" width="6.81640625" style="1" customWidth="1"/>
    <col min="11720" max="11964" width="9.1796875" style="1" customWidth="1"/>
    <col min="11965" max="11965" width="3.54296875" style="1"/>
    <col min="11966" max="11966" width="4.54296875" style="1" customWidth="1"/>
    <col min="11967" max="11967" width="5.81640625" style="1" customWidth="1"/>
    <col min="11968" max="11968" width="36" style="1" customWidth="1"/>
    <col min="11969" max="11969" width="9.54296875" style="1" customWidth="1"/>
    <col min="11970" max="11970" width="11.81640625" style="1" customWidth="1"/>
    <col min="11971" max="11971" width="9" style="1" customWidth="1"/>
    <col min="11972" max="11972" width="9.54296875" style="1" customWidth="1"/>
    <col min="11973" max="11973" width="9.453125" style="1" customWidth="1"/>
    <col min="11974" max="11974" width="8.54296875" style="1" customWidth="1"/>
    <col min="11975" max="11975" width="6.81640625" style="1" customWidth="1"/>
    <col min="11976" max="12220" width="9.1796875" style="1" customWidth="1"/>
    <col min="12221" max="12221" width="3.54296875" style="1"/>
    <col min="12222" max="12222" width="4.54296875" style="1" customWidth="1"/>
    <col min="12223" max="12223" width="5.81640625" style="1" customWidth="1"/>
    <col min="12224" max="12224" width="36" style="1" customWidth="1"/>
    <col min="12225" max="12225" width="9.54296875" style="1" customWidth="1"/>
    <col min="12226" max="12226" width="11.81640625" style="1" customWidth="1"/>
    <col min="12227" max="12227" width="9" style="1" customWidth="1"/>
    <col min="12228" max="12228" width="9.54296875" style="1" customWidth="1"/>
    <col min="12229" max="12229" width="9.453125" style="1" customWidth="1"/>
    <col min="12230" max="12230" width="8.54296875" style="1" customWidth="1"/>
    <col min="12231" max="12231" width="6.81640625" style="1" customWidth="1"/>
    <col min="12232" max="12476" width="9.1796875" style="1" customWidth="1"/>
    <col min="12477" max="12477" width="3.54296875" style="1"/>
    <col min="12478" max="12478" width="4.54296875" style="1" customWidth="1"/>
    <col min="12479" max="12479" width="5.81640625" style="1" customWidth="1"/>
    <col min="12480" max="12480" width="36" style="1" customWidth="1"/>
    <col min="12481" max="12481" width="9.54296875" style="1" customWidth="1"/>
    <col min="12482" max="12482" width="11.81640625" style="1" customWidth="1"/>
    <col min="12483" max="12483" width="9" style="1" customWidth="1"/>
    <col min="12484" max="12484" width="9.54296875" style="1" customWidth="1"/>
    <col min="12485" max="12485" width="9.453125" style="1" customWidth="1"/>
    <col min="12486" max="12486" width="8.54296875" style="1" customWidth="1"/>
    <col min="12487" max="12487" width="6.81640625" style="1" customWidth="1"/>
    <col min="12488" max="12732" width="9.1796875" style="1" customWidth="1"/>
    <col min="12733" max="12733" width="3.54296875" style="1"/>
    <col min="12734" max="12734" width="4.54296875" style="1" customWidth="1"/>
    <col min="12735" max="12735" width="5.81640625" style="1" customWidth="1"/>
    <col min="12736" max="12736" width="36" style="1" customWidth="1"/>
    <col min="12737" max="12737" width="9.54296875" style="1" customWidth="1"/>
    <col min="12738" max="12738" width="11.81640625" style="1" customWidth="1"/>
    <col min="12739" max="12739" width="9" style="1" customWidth="1"/>
    <col min="12740" max="12740" width="9.54296875" style="1" customWidth="1"/>
    <col min="12741" max="12741" width="9.453125" style="1" customWidth="1"/>
    <col min="12742" max="12742" width="8.54296875" style="1" customWidth="1"/>
    <col min="12743" max="12743" width="6.81640625" style="1" customWidth="1"/>
    <col min="12744" max="12988" width="9.1796875" style="1" customWidth="1"/>
    <col min="12989" max="12989" width="3.54296875" style="1"/>
    <col min="12990" max="12990" width="4.54296875" style="1" customWidth="1"/>
    <col min="12991" max="12991" width="5.81640625" style="1" customWidth="1"/>
    <col min="12992" max="12992" width="36" style="1" customWidth="1"/>
    <col min="12993" max="12993" width="9.54296875" style="1" customWidth="1"/>
    <col min="12994" max="12994" width="11.81640625" style="1" customWidth="1"/>
    <col min="12995" max="12995" width="9" style="1" customWidth="1"/>
    <col min="12996" max="12996" width="9.54296875" style="1" customWidth="1"/>
    <col min="12997" max="12997" width="9.453125" style="1" customWidth="1"/>
    <col min="12998" max="12998" width="8.54296875" style="1" customWidth="1"/>
    <col min="12999" max="12999" width="6.81640625" style="1" customWidth="1"/>
    <col min="13000" max="13244" width="9.1796875" style="1" customWidth="1"/>
    <col min="13245" max="13245" width="3.54296875" style="1"/>
    <col min="13246" max="13246" width="4.54296875" style="1" customWidth="1"/>
    <col min="13247" max="13247" width="5.81640625" style="1" customWidth="1"/>
    <col min="13248" max="13248" width="36" style="1" customWidth="1"/>
    <col min="13249" max="13249" width="9.54296875" style="1" customWidth="1"/>
    <col min="13250" max="13250" width="11.81640625" style="1" customWidth="1"/>
    <col min="13251" max="13251" width="9" style="1" customWidth="1"/>
    <col min="13252" max="13252" width="9.54296875" style="1" customWidth="1"/>
    <col min="13253" max="13253" width="9.453125" style="1" customWidth="1"/>
    <col min="13254" max="13254" width="8.54296875" style="1" customWidth="1"/>
    <col min="13255" max="13255" width="6.81640625" style="1" customWidth="1"/>
    <col min="13256" max="13500" width="9.1796875" style="1" customWidth="1"/>
    <col min="13501" max="13501" width="3.54296875" style="1"/>
    <col min="13502" max="13502" width="4.54296875" style="1" customWidth="1"/>
    <col min="13503" max="13503" width="5.81640625" style="1" customWidth="1"/>
    <col min="13504" max="13504" width="36" style="1" customWidth="1"/>
    <col min="13505" max="13505" width="9.54296875" style="1" customWidth="1"/>
    <col min="13506" max="13506" width="11.81640625" style="1" customWidth="1"/>
    <col min="13507" max="13507" width="9" style="1" customWidth="1"/>
    <col min="13508" max="13508" width="9.54296875" style="1" customWidth="1"/>
    <col min="13509" max="13509" width="9.453125" style="1" customWidth="1"/>
    <col min="13510" max="13510" width="8.54296875" style="1" customWidth="1"/>
    <col min="13511" max="13511" width="6.81640625" style="1" customWidth="1"/>
    <col min="13512" max="13756" width="9.1796875" style="1" customWidth="1"/>
    <col min="13757" max="13757" width="3.54296875" style="1"/>
    <col min="13758" max="13758" width="4.54296875" style="1" customWidth="1"/>
    <col min="13759" max="13759" width="5.81640625" style="1" customWidth="1"/>
    <col min="13760" max="13760" width="36" style="1" customWidth="1"/>
    <col min="13761" max="13761" width="9.54296875" style="1" customWidth="1"/>
    <col min="13762" max="13762" width="11.81640625" style="1" customWidth="1"/>
    <col min="13763" max="13763" width="9" style="1" customWidth="1"/>
    <col min="13764" max="13764" width="9.54296875" style="1" customWidth="1"/>
    <col min="13765" max="13765" width="9.453125" style="1" customWidth="1"/>
    <col min="13766" max="13766" width="8.54296875" style="1" customWidth="1"/>
    <col min="13767" max="13767" width="6.81640625" style="1" customWidth="1"/>
    <col min="13768" max="14012" width="9.1796875" style="1" customWidth="1"/>
    <col min="14013" max="14013" width="3.54296875" style="1"/>
    <col min="14014" max="14014" width="4.54296875" style="1" customWidth="1"/>
    <col min="14015" max="14015" width="5.81640625" style="1" customWidth="1"/>
    <col min="14016" max="14016" width="36" style="1" customWidth="1"/>
    <col min="14017" max="14017" width="9.54296875" style="1" customWidth="1"/>
    <col min="14018" max="14018" width="11.81640625" style="1" customWidth="1"/>
    <col min="14019" max="14019" width="9" style="1" customWidth="1"/>
    <col min="14020" max="14020" width="9.54296875" style="1" customWidth="1"/>
    <col min="14021" max="14021" width="9.453125" style="1" customWidth="1"/>
    <col min="14022" max="14022" width="8.54296875" style="1" customWidth="1"/>
    <col min="14023" max="14023" width="6.81640625" style="1" customWidth="1"/>
    <col min="14024" max="14268" width="9.1796875" style="1" customWidth="1"/>
    <col min="14269" max="14269" width="3.54296875" style="1"/>
    <col min="14270" max="14270" width="4.54296875" style="1" customWidth="1"/>
    <col min="14271" max="14271" width="5.81640625" style="1" customWidth="1"/>
    <col min="14272" max="14272" width="36" style="1" customWidth="1"/>
    <col min="14273" max="14273" width="9.54296875" style="1" customWidth="1"/>
    <col min="14274" max="14274" width="11.81640625" style="1" customWidth="1"/>
    <col min="14275" max="14275" width="9" style="1" customWidth="1"/>
    <col min="14276" max="14276" width="9.54296875" style="1" customWidth="1"/>
    <col min="14277" max="14277" width="9.453125" style="1" customWidth="1"/>
    <col min="14278" max="14278" width="8.54296875" style="1" customWidth="1"/>
    <col min="14279" max="14279" width="6.81640625" style="1" customWidth="1"/>
    <col min="14280" max="14524" width="9.1796875" style="1" customWidth="1"/>
    <col min="14525" max="14525" width="3.54296875" style="1"/>
    <col min="14526" max="14526" width="4.54296875" style="1" customWidth="1"/>
    <col min="14527" max="14527" width="5.81640625" style="1" customWidth="1"/>
    <col min="14528" max="14528" width="36" style="1" customWidth="1"/>
    <col min="14529" max="14529" width="9.54296875" style="1" customWidth="1"/>
    <col min="14530" max="14530" width="11.81640625" style="1" customWidth="1"/>
    <col min="14531" max="14531" width="9" style="1" customWidth="1"/>
    <col min="14532" max="14532" width="9.54296875" style="1" customWidth="1"/>
    <col min="14533" max="14533" width="9.453125" style="1" customWidth="1"/>
    <col min="14534" max="14534" width="8.54296875" style="1" customWidth="1"/>
    <col min="14535" max="14535" width="6.81640625" style="1" customWidth="1"/>
    <col min="14536" max="14780" width="9.1796875" style="1" customWidth="1"/>
    <col min="14781" max="14781" width="3.54296875" style="1"/>
    <col min="14782" max="14782" width="4.54296875" style="1" customWidth="1"/>
    <col min="14783" max="14783" width="5.81640625" style="1" customWidth="1"/>
    <col min="14784" max="14784" width="36" style="1" customWidth="1"/>
    <col min="14785" max="14785" width="9.54296875" style="1" customWidth="1"/>
    <col min="14786" max="14786" width="11.81640625" style="1" customWidth="1"/>
    <col min="14787" max="14787" width="9" style="1" customWidth="1"/>
    <col min="14788" max="14788" width="9.54296875" style="1" customWidth="1"/>
    <col min="14789" max="14789" width="9.453125" style="1" customWidth="1"/>
    <col min="14790" max="14790" width="8.54296875" style="1" customWidth="1"/>
    <col min="14791" max="14791" width="6.81640625" style="1" customWidth="1"/>
    <col min="14792" max="15036" width="9.1796875" style="1" customWidth="1"/>
    <col min="15037" max="15037" width="3.54296875" style="1"/>
    <col min="15038" max="15038" width="4.54296875" style="1" customWidth="1"/>
    <col min="15039" max="15039" width="5.81640625" style="1" customWidth="1"/>
    <col min="15040" max="15040" width="36" style="1" customWidth="1"/>
    <col min="15041" max="15041" width="9.54296875" style="1" customWidth="1"/>
    <col min="15042" max="15042" width="11.81640625" style="1" customWidth="1"/>
    <col min="15043" max="15043" width="9" style="1" customWidth="1"/>
    <col min="15044" max="15044" width="9.54296875" style="1" customWidth="1"/>
    <col min="15045" max="15045" width="9.453125" style="1" customWidth="1"/>
    <col min="15046" max="15046" width="8.54296875" style="1" customWidth="1"/>
    <col min="15047" max="15047" width="6.81640625" style="1" customWidth="1"/>
    <col min="15048" max="15292" width="9.1796875" style="1" customWidth="1"/>
    <col min="15293" max="15293" width="3.54296875" style="1"/>
    <col min="15294" max="15294" width="4.54296875" style="1" customWidth="1"/>
    <col min="15295" max="15295" width="5.81640625" style="1" customWidth="1"/>
    <col min="15296" max="15296" width="36" style="1" customWidth="1"/>
    <col min="15297" max="15297" width="9.54296875" style="1" customWidth="1"/>
    <col min="15298" max="15298" width="11.81640625" style="1" customWidth="1"/>
    <col min="15299" max="15299" width="9" style="1" customWidth="1"/>
    <col min="15300" max="15300" width="9.54296875" style="1" customWidth="1"/>
    <col min="15301" max="15301" width="9.453125" style="1" customWidth="1"/>
    <col min="15302" max="15302" width="8.54296875" style="1" customWidth="1"/>
    <col min="15303" max="15303" width="6.81640625" style="1" customWidth="1"/>
    <col min="15304" max="15548" width="9.1796875" style="1" customWidth="1"/>
    <col min="15549" max="15549" width="3.54296875" style="1"/>
    <col min="15550" max="15550" width="4.54296875" style="1" customWidth="1"/>
    <col min="15551" max="15551" width="5.81640625" style="1" customWidth="1"/>
    <col min="15552" max="15552" width="36" style="1" customWidth="1"/>
    <col min="15553" max="15553" width="9.54296875" style="1" customWidth="1"/>
    <col min="15554" max="15554" width="11.81640625" style="1" customWidth="1"/>
    <col min="15555" max="15555" width="9" style="1" customWidth="1"/>
    <col min="15556" max="15556" width="9.54296875" style="1" customWidth="1"/>
    <col min="15557" max="15557" width="9.453125" style="1" customWidth="1"/>
    <col min="15558" max="15558" width="8.54296875" style="1" customWidth="1"/>
    <col min="15559" max="15559" width="6.81640625" style="1" customWidth="1"/>
    <col min="15560" max="15804" width="9.1796875" style="1" customWidth="1"/>
    <col min="15805" max="15805" width="3.54296875" style="1"/>
    <col min="15806" max="15806" width="4.54296875" style="1" customWidth="1"/>
    <col min="15807" max="15807" width="5.81640625" style="1" customWidth="1"/>
    <col min="15808" max="15808" width="36" style="1" customWidth="1"/>
    <col min="15809" max="15809" width="9.54296875" style="1" customWidth="1"/>
    <col min="15810" max="15810" width="11.81640625" style="1" customWidth="1"/>
    <col min="15811" max="15811" width="9" style="1" customWidth="1"/>
    <col min="15812" max="15812" width="9.54296875" style="1" customWidth="1"/>
    <col min="15813" max="15813" width="9.453125" style="1" customWidth="1"/>
    <col min="15814" max="15814" width="8.54296875" style="1" customWidth="1"/>
    <col min="15815" max="15815" width="6.81640625" style="1" customWidth="1"/>
    <col min="15816" max="16060" width="9.1796875" style="1" customWidth="1"/>
    <col min="16061" max="16061" width="3.54296875" style="1"/>
    <col min="16062" max="16062" width="4.54296875" style="1" customWidth="1"/>
    <col min="16063" max="16063" width="5.81640625" style="1" customWidth="1"/>
    <col min="16064" max="16064" width="36" style="1" customWidth="1"/>
    <col min="16065" max="16065" width="9.54296875" style="1" customWidth="1"/>
    <col min="16066" max="16066" width="11.81640625" style="1" customWidth="1"/>
    <col min="16067" max="16067" width="9" style="1" customWidth="1"/>
    <col min="16068" max="16068" width="9.54296875" style="1" customWidth="1"/>
    <col min="16069" max="16069" width="9.453125" style="1" customWidth="1"/>
    <col min="16070" max="16070" width="8.54296875" style="1" customWidth="1"/>
    <col min="16071" max="16071" width="6.81640625" style="1" customWidth="1"/>
    <col min="16072" max="16316" width="9.1796875" style="1" customWidth="1"/>
    <col min="16317" max="16384" width="3.54296875" style="1"/>
  </cols>
  <sheetData>
    <row r="1" spans="1:12" ht="37.5" customHeight="1" x14ac:dyDescent="0.3">
      <c r="A1" s="81"/>
      <c r="B1" s="82"/>
      <c r="C1" s="82"/>
      <c r="D1" s="82"/>
      <c r="E1" s="82"/>
      <c r="F1" s="82"/>
      <c r="G1" s="82"/>
      <c r="H1" s="82"/>
      <c r="I1" s="82"/>
    </row>
    <row r="2" spans="1:12" ht="12.5" x14ac:dyDescent="0.25">
      <c r="A2" s="83" t="s">
        <v>15</v>
      </c>
      <c r="B2" s="83"/>
      <c r="C2" s="83"/>
      <c r="D2" s="83"/>
      <c r="E2" s="83"/>
      <c r="F2" s="83"/>
      <c r="G2" s="83"/>
      <c r="H2" s="83"/>
      <c r="I2" s="83"/>
    </row>
    <row r="3" spans="1:12" ht="12.5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12" ht="13" x14ac:dyDescent="0.25">
      <c r="A4" s="52"/>
      <c r="B4" s="62" t="s">
        <v>61</v>
      </c>
      <c r="C4" s="63"/>
      <c r="D4" s="62" t="s">
        <v>68</v>
      </c>
      <c r="E4" s="64"/>
      <c r="F4" s="64"/>
      <c r="G4" s="65"/>
      <c r="H4" s="52"/>
      <c r="I4" s="52"/>
    </row>
    <row r="5" spans="1:12" ht="27" customHeight="1" x14ac:dyDescent="0.25">
      <c r="A5" s="52"/>
      <c r="B5" s="84" t="s">
        <v>67</v>
      </c>
      <c r="C5" s="84"/>
      <c r="D5" s="84" t="s">
        <v>69</v>
      </c>
      <c r="E5" s="84"/>
      <c r="F5" s="84"/>
      <c r="G5" s="84"/>
      <c r="H5" s="84"/>
      <c r="I5" s="84"/>
    </row>
    <row r="6" spans="1:12" ht="13" x14ac:dyDescent="0.25">
      <c r="A6" s="52"/>
      <c r="B6" s="85" t="s">
        <v>62</v>
      </c>
      <c r="C6" s="84"/>
      <c r="D6" s="66" t="s">
        <v>70</v>
      </c>
      <c r="E6" s="64"/>
      <c r="F6" s="64"/>
      <c r="G6" s="65"/>
      <c r="H6" s="52"/>
      <c r="I6" s="52"/>
    </row>
    <row r="7" spans="1:12" ht="13" x14ac:dyDescent="0.25">
      <c r="A7" s="52"/>
      <c r="B7" s="85" t="s">
        <v>63</v>
      </c>
      <c r="C7" s="84"/>
      <c r="D7" s="66" t="s">
        <v>71</v>
      </c>
      <c r="E7" s="64"/>
      <c r="F7" s="64"/>
      <c r="G7" s="65"/>
      <c r="H7" s="52"/>
      <c r="I7" s="52"/>
    </row>
    <row r="8" spans="1:12" ht="13" x14ac:dyDescent="0.25">
      <c r="A8" s="52"/>
      <c r="B8" s="85" t="s">
        <v>64</v>
      </c>
      <c r="C8" s="85"/>
      <c r="D8" s="67" t="s">
        <v>72</v>
      </c>
      <c r="E8" s="64"/>
      <c r="F8" s="64"/>
      <c r="G8" s="65"/>
      <c r="H8" s="52"/>
      <c r="I8" s="52"/>
    </row>
    <row r="9" spans="1:12" ht="13" x14ac:dyDescent="0.25">
      <c r="A9" s="52"/>
      <c r="B9" s="86" t="s">
        <v>65</v>
      </c>
      <c r="C9" s="87"/>
      <c r="D9" s="67" t="s">
        <v>73</v>
      </c>
      <c r="E9" s="68"/>
      <c r="F9" s="68"/>
      <c r="G9" s="69"/>
      <c r="H9" s="52"/>
      <c r="I9" s="52"/>
    </row>
    <row r="10" spans="1:12" ht="13" x14ac:dyDescent="0.25">
      <c r="A10" s="52"/>
      <c r="B10" s="88" t="s">
        <v>66</v>
      </c>
      <c r="C10" s="88"/>
      <c r="D10" s="67" t="s">
        <v>74</v>
      </c>
      <c r="E10" s="68"/>
      <c r="F10" s="68"/>
      <c r="G10" s="69"/>
      <c r="H10" s="52"/>
      <c r="I10" s="52"/>
    </row>
    <row r="11" spans="1:12" ht="12.5" x14ac:dyDescent="0.25">
      <c r="A11" s="29"/>
      <c r="B11" s="30"/>
      <c r="C11" s="30"/>
      <c r="D11" s="30"/>
      <c r="E11" s="30"/>
      <c r="F11" s="30"/>
      <c r="G11" s="30"/>
      <c r="H11" s="30"/>
      <c r="I11" s="30"/>
      <c r="L11" s="16"/>
    </row>
    <row r="12" spans="1:12" ht="12.5" x14ac:dyDescent="0.25">
      <c r="A12" s="52"/>
      <c r="B12" s="30"/>
      <c r="C12" s="30"/>
      <c r="D12" s="30"/>
      <c r="E12" s="30"/>
      <c r="F12" s="30"/>
      <c r="G12" s="30"/>
      <c r="H12" s="30"/>
      <c r="I12" s="30"/>
      <c r="L12" s="16"/>
    </row>
    <row r="13" spans="1:12" ht="26.25" customHeight="1" x14ac:dyDescent="0.2">
      <c r="A13" s="79" t="s">
        <v>5</v>
      </c>
      <c r="B13" s="79"/>
      <c r="C13" s="80"/>
      <c r="D13" s="80"/>
      <c r="E13" s="80"/>
      <c r="F13" s="80"/>
      <c r="G13" s="80"/>
      <c r="H13" s="80"/>
      <c r="I13" s="80"/>
    </row>
    <row r="14" spans="1:12" ht="26.25" customHeight="1" x14ac:dyDescent="0.2">
      <c r="A14" s="79" t="s">
        <v>33</v>
      </c>
      <c r="B14" s="79"/>
      <c r="C14" s="80"/>
      <c r="D14" s="80"/>
      <c r="E14" s="80"/>
      <c r="F14" s="80"/>
      <c r="G14" s="80"/>
      <c r="H14" s="80"/>
      <c r="I14" s="80"/>
    </row>
    <row r="15" spans="1:12" ht="13" x14ac:dyDescent="0.2">
      <c r="A15" s="79" t="s">
        <v>16</v>
      </c>
      <c r="B15" s="79"/>
      <c r="C15" s="95"/>
      <c r="D15" s="95"/>
      <c r="E15" s="95"/>
      <c r="F15" s="95"/>
      <c r="G15" s="95"/>
      <c r="H15" s="95"/>
      <c r="I15" s="95"/>
    </row>
    <row r="16" spans="1:12" ht="13" x14ac:dyDescent="0.2">
      <c r="A16" s="58"/>
      <c r="B16" s="58"/>
      <c r="C16" s="59"/>
      <c r="D16" s="59"/>
      <c r="E16" s="59"/>
      <c r="F16" s="59"/>
      <c r="G16" s="59"/>
      <c r="H16" s="59"/>
      <c r="I16" s="59"/>
    </row>
    <row r="17" spans="1:9" ht="13" x14ac:dyDescent="0.2">
      <c r="A17" s="58"/>
      <c r="B17" s="58"/>
      <c r="C17" s="93" t="s">
        <v>84</v>
      </c>
      <c r="D17" s="93"/>
      <c r="E17" s="93"/>
      <c r="F17" s="93"/>
      <c r="G17" s="93"/>
      <c r="H17" s="93"/>
      <c r="I17" s="93"/>
    </row>
    <row r="18" spans="1:9" ht="13" x14ac:dyDescent="0.25">
      <c r="A18" s="30" t="s">
        <v>34</v>
      </c>
      <c r="B18" s="31"/>
      <c r="C18" s="94" t="s">
        <v>85</v>
      </c>
      <c r="D18" s="94"/>
      <c r="E18" s="94"/>
      <c r="F18" s="94"/>
      <c r="G18" s="94"/>
      <c r="H18" s="94"/>
      <c r="I18" s="94"/>
    </row>
    <row r="19" spans="1:9" ht="13" x14ac:dyDescent="0.3">
      <c r="A19" s="30" t="s">
        <v>35</v>
      </c>
      <c r="B19" s="31"/>
      <c r="C19" s="31"/>
      <c r="D19" s="32"/>
      <c r="E19" s="33"/>
      <c r="F19" s="30"/>
      <c r="G19" s="30"/>
      <c r="H19" s="30"/>
      <c r="I19" s="30"/>
    </row>
    <row r="20" spans="1:9" ht="13" x14ac:dyDescent="0.3">
      <c r="A20" s="30" t="s">
        <v>36</v>
      </c>
      <c r="B20" s="34"/>
      <c r="C20" s="34"/>
      <c r="D20" s="32"/>
      <c r="E20" s="33"/>
      <c r="F20" s="30"/>
      <c r="G20" s="30"/>
      <c r="H20" s="30"/>
      <c r="I20" s="30"/>
    </row>
    <row r="21" spans="1:9" ht="12.5" x14ac:dyDescent="0.2">
      <c r="A21" s="89" t="s">
        <v>37</v>
      </c>
      <c r="B21" s="89" t="s">
        <v>38</v>
      </c>
      <c r="C21" s="89" t="s">
        <v>39</v>
      </c>
      <c r="D21" s="89"/>
      <c r="E21" s="89" t="s">
        <v>40</v>
      </c>
      <c r="F21" s="89" t="s">
        <v>41</v>
      </c>
      <c r="G21" s="89"/>
      <c r="H21" s="89"/>
      <c r="I21" s="89" t="s">
        <v>42</v>
      </c>
    </row>
    <row r="22" spans="1:9" ht="37.5" x14ac:dyDescent="0.2">
      <c r="A22" s="89"/>
      <c r="B22" s="89"/>
      <c r="C22" s="90"/>
      <c r="D22" s="90"/>
      <c r="E22" s="89"/>
      <c r="F22" s="35" t="s">
        <v>43</v>
      </c>
      <c r="G22" s="35" t="s">
        <v>44</v>
      </c>
      <c r="H22" s="35" t="s">
        <v>45</v>
      </c>
      <c r="I22" s="89"/>
    </row>
    <row r="23" spans="1:9" ht="24.75" customHeight="1" x14ac:dyDescent="0.2">
      <c r="A23" s="36">
        <v>1</v>
      </c>
      <c r="B23" s="37">
        <v>1</v>
      </c>
      <c r="C23" s="91" t="s">
        <v>83</v>
      </c>
      <c r="D23" s="92"/>
      <c r="E23" s="38"/>
      <c r="F23" s="39"/>
      <c r="G23" s="39"/>
      <c r="H23" s="39"/>
      <c r="I23" s="39"/>
    </row>
    <row r="24" spans="1:9" ht="13" x14ac:dyDescent="0.2">
      <c r="A24" s="36"/>
      <c r="B24" s="40" t="s">
        <v>34</v>
      </c>
      <c r="C24" s="96" t="s">
        <v>49</v>
      </c>
      <c r="D24" s="105"/>
      <c r="E24" s="41"/>
      <c r="F24" s="41"/>
      <c r="G24" s="41"/>
      <c r="H24" s="41"/>
      <c r="I24" s="41"/>
    </row>
    <row r="25" spans="1:9" ht="12.5" x14ac:dyDescent="0.2">
      <c r="A25" s="96" t="s">
        <v>46</v>
      </c>
      <c r="B25" s="97"/>
      <c r="C25" s="97"/>
      <c r="D25" s="42" t="s">
        <v>76</v>
      </c>
      <c r="E25" s="43"/>
      <c r="F25" s="44"/>
      <c r="G25" s="44" t="s">
        <v>34</v>
      </c>
      <c r="H25" s="44" t="s">
        <v>34</v>
      </c>
      <c r="I25" s="44" t="s">
        <v>34</v>
      </c>
    </row>
    <row r="26" spans="1:9" ht="12.5" x14ac:dyDescent="0.2">
      <c r="A26" s="96" t="s">
        <v>47</v>
      </c>
      <c r="B26" s="97"/>
      <c r="C26" s="97"/>
      <c r="D26" s="45" t="s">
        <v>76</v>
      </c>
      <c r="E26" s="46"/>
      <c r="F26" s="44" t="s">
        <v>34</v>
      </c>
      <c r="G26" s="44" t="s">
        <v>34</v>
      </c>
      <c r="H26" s="44" t="s">
        <v>34</v>
      </c>
      <c r="I26" s="44" t="s">
        <v>34</v>
      </c>
    </row>
    <row r="27" spans="1:9" ht="13" x14ac:dyDescent="0.2">
      <c r="A27" s="102" t="s">
        <v>48</v>
      </c>
      <c r="B27" s="103"/>
      <c r="C27" s="103"/>
      <c r="D27" s="104"/>
      <c r="E27" s="50"/>
      <c r="F27" s="44"/>
      <c r="G27" s="44"/>
      <c r="H27" s="44"/>
      <c r="I27" s="44"/>
    </row>
    <row r="28" spans="1:9" ht="12.5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9" ht="16.5" customHeight="1" x14ac:dyDescent="0.25">
      <c r="A29" s="101" t="s">
        <v>77</v>
      </c>
      <c r="B29" s="101"/>
      <c r="C29" s="99" t="s">
        <v>80</v>
      </c>
      <c r="D29" s="99"/>
      <c r="E29" s="99"/>
      <c r="F29" s="99"/>
      <c r="G29" s="99"/>
      <c r="H29" s="99"/>
      <c r="I29" s="99"/>
    </row>
    <row r="30" spans="1:9" ht="15.75" customHeight="1" x14ac:dyDescent="0.25">
      <c r="A30" s="71"/>
      <c r="B30" s="71"/>
      <c r="C30" s="100" t="s">
        <v>14</v>
      </c>
      <c r="D30" s="100"/>
      <c r="E30" s="100"/>
      <c r="F30" s="100"/>
      <c r="G30" s="100"/>
      <c r="H30" s="100"/>
      <c r="I30" s="100"/>
    </row>
    <row r="31" spans="1:9" ht="12.5" x14ac:dyDescent="0.25">
      <c r="A31" s="71"/>
      <c r="B31" s="71"/>
      <c r="C31" s="72"/>
      <c r="D31" s="47"/>
      <c r="E31" s="47"/>
      <c r="F31" s="47"/>
      <c r="G31" s="47"/>
    </row>
    <row r="32" spans="1:9" ht="12.5" x14ac:dyDescent="0.25">
      <c r="A32" s="101" t="s">
        <v>82</v>
      </c>
      <c r="B32" s="101"/>
      <c r="C32" s="101"/>
      <c r="D32" s="47"/>
      <c r="E32" s="47"/>
      <c r="F32" s="47"/>
      <c r="G32" s="47"/>
    </row>
    <row r="33" spans="1:9" ht="12.5" x14ac:dyDescent="0.25">
      <c r="A33" s="71"/>
      <c r="B33" s="71"/>
      <c r="C33" s="72"/>
      <c r="D33" s="47"/>
      <c r="E33" s="47"/>
      <c r="F33" s="47"/>
      <c r="G33" s="47"/>
    </row>
    <row r="34" spans="1:9" ht="25.5" customHeight="1" x14ac:dyDescent="0.25">
      <c r="A34" s="101" t="s">
        <v>78</v>
      </c>
      <c r="B34" s="101"/>
      <c r="C34" s="99" t="s">
        <v>80</v>
      </c>
      <c r="D34" s="99"/>
      <c r="E34" s="99"/>
      <c r="F34" s="99"/>
      <c r="G34" s="99"/>
      <c r="H34" s="99"/>
      <c r="I34" s="99"/>
    </row>
    <row r="35" spans="1:9" ht="16.5" customHeight="1" x14ac:dyDescent="0.25">
      <c r="A35" s="71"/>
      <c r="B35" s="71"/>
      <c r="C35" s="100" t="s">
        <v>14</v>
      </c>
      <c r="D35" s="100"/>
      <c r="E35" s="100"/>
      <c r="F35" s="100"/>
      <c r="G35" s="100"/>
      <c r="H35" s="100"/>
      <c r="I35" s="100"/>
    </row>
    <row r="36" spans="1:9" ht="12.5" x14ac:dyDescent="0.25">
      <c r="A36" s="71"/>
      <c r="B36" s="71"/>
      <c r="C36" s="72"/>
      <c r="D36" s="47"/>
      <c r="E36" s="47"/>
      <c r="F36" s="47"/>
      <c r="G36" s="47"/>
    </row>
    <row r="37" spans="1:9" ht="12.5" x14ac:dyDescent="0.25">
      <c r="A37" s="98" t="s">
        <v>79</v>
      </c>
      <c r="B37" s="98"/>
      <c r="C37" s="70" t="s">
        <v>81</v>
      </c>
      <c r="D37" s="47"/>
      <c r="E37" s="47"/>
      <c r="F37" s="47"/>
      <c r="G37" s="47"/>
    </row>
  </sheetData>
  <mergeCells count="36">
    <mergeCell ref="C24:D24"/>
    <mergeCell ref="A21:A22"/>
    <mergeCell ref="A25:C25"/>
    <mergeCell ref="A26:C26"/>
    <mergeCell ref="A37:B37"/>
    <mergeCell ref="C29:I29"/>
    <mergeCell ref="C30:I30"/>
    <mergeCell ref="C34:I34"/>
    <mergeCell ref="C35:I35"/>
    <mergeCell ref="A29:B29"/>
    <mergeCell ref="A32:C32"/>
    <mergeCell ref="A34:B34"/>
    <mergeCell ref="A27:D27"/>
    <mergeCell ref="B21:B22"/>
    <mergeCell ref="C21:D22"/>
    <mergeCell ref="E21:E22"/>
    <mergeCell ref="C23:D23"/>
    <mergeCell ref="C17:I17"/>
    <mergeCell ref="C18:I18"/>
    <mergeCell ref="F21:H21"/>
    <mergeCell ref="I21:I22"/>
    <mergeCell ref="A14:B14"/>
    <mergeCell ref="C14:I14"/>
    <mergeCell ref="A15:B15"/>
    <mergeCell ref="A1:I1"/>
    <mergeCell ref="A2:I2"/>
    <mergeCell ref="A13:B13"/>
    <mergeCell ref="C13:I13"/>
    <mergeCell ref="B5:C5"/>
    <mergeCell ref="B6:C6"/>
    <mergeCell ref="B7:C7"/>
    <mergeCell ref="B8:C8"/>
    <mergeCell ref="B9:C9"/>
    <mergeCell ref="B10:C10"/>
    <mergeCell ref="D5:I5"/>
    <mergeCell ref="C15:I15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EE8F-589D-49D9-ACBF-A7900267F47E}">
  <sheetPr>
    <tabColor rgb="FF00B050"/>
    <pageSetUpPr fitToPage="1"/>
  </sheetPr>
  <dimension ref="A1:P30"/>
  <sheetViews>
    <sheetView zoomScale="120" zoomScaleNormal="120" workbookViewId="0">
      <selection activeCell="H14" sqref="H14"/>
    </sheetView>
  </sheetViews>
  <sheetFormatPr defaultColWidth="9.1796875" defaultRowHeight="10" x14ac:dyDescent="0.2"/>
  <cols>
    <col min="1" max="1" width="5.7265625" style="1" customWidth="1"/>
    <col min="2" max="2" width="6.26953125" style="1" customWidth="1"/>
    <col min="3" max="3" width="40.26953125" style="1" customWidth="1"/>
    <col min="4" max="4" width="8.453125" style="1" customWidth="1"/>
    <col min="5" max="5" width="8.54296875" style="1" customWidth="1"/>
    <col min="6" max="16384" width="9.1796875" style="1"/>
  </cols>
  <sheetData>
    <row r="1" spans="1:16" ht="14" x14ac:dyDescent="0.3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7.25" customHeight="1" x14ac:dyDescent="0.3">
      <c r="A2" s="114" t="s">
        <v>87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12.5" x14ac:dyDescent="0.25">
      <c r="A3" s="116" t="s">
        <v>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2.5" x14ac:dyDescent="0.25">
      <c r="A4" s="26"/>
      <c r="B4" s="26"/>
      <c r="C4" s="27"/>
      <c r="D4" s="26"/>
      <c r="E4" s="26"/>
    </row>
    <row r="5" spans="1:16" ht="15" customHeight="1" x14ac:dyDescent="0.2">
      <c r="A5" s="108" t="s">
        <v>86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6.5" customHeight="1" x14ac:dyDescent="0.2">
      <c r="A6" s="113" t="s">
        <v>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14.25" customHeight="1" x14ac:dyDescent="0.2">
      <c r="A7" s="113" t="s">
        <v>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6.5" customHeight="1" x14ac:dyDescent="0.2">
      <c r="A8" s="107" t="s">
        <v>75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16.5" customHeight="1" x14ac:dyDescent="0.2">
      <c r="A9" s="107"/>
      <c r="B9" s="108"/>
      <c r="C9" s="108"/>
      <c r="D9" s="51"/>
      <c r="E9" s="51"/>
    </row>
    <row r="10" spans="1:16" ht="10.5" customHeight="1" x14ac:dyDescent="0.2">
      <c r="A10" s="51"/>
      <c r="B10" s="51"/>
      <c r="C10" s="51"/>
      <c r="D10" s="51"/>
      <c r="E10" s="51"/>
    </row>
    <row r="11" spans="1:16" ht="10.5" customHeight="1" x14ac:dyDescent="0.2">
      <c r="A11" s="51"/>
      <c r="B11" s="51"/>
      <c r="C11" s="51"/>
      <c r="D11" s="51"/>
      <c r="E11" s="51"/>
      <c r="L11" s="109" t="s">
        <v>50</v>
      </c>
      <c r="M11" s="109"/>
      <c r="N11" s="110"/>
      <c r="O11" s="111"/>
      <c r="P11" s="112"/>
    </row>
    <row r="12" spans="1:16" x14ac:dyDescent="0.2">
      <c r="A12" s="18"/>
      <c r="B12" s="18"/>
      <c r="C12" s="25"/>
      <c r="D12" s="17"/>
      <c r="E12" s="17"/>
    </row>
    <row r="13" spans="1:16" ht="11.25" customHeight="1" x14ac:dyDescent="0.2">
      <c r="A13" s="106" t="s">
        <v>17</v>
      </c>
      <c r="B13" s="106" t="s">
        <v>32</v>
      </c>
      <c r="C13" s="120" t="s">
        <v>18</v>
      </c>
      <c r="D13" s="121" t="s">
        <v>19</v>
      </c>
      <c r="E13" s="106" t="s">
        <v>20</v>
      </c>
      <c r="F13" s="118" t="s">
        <v>51</v>
      </c>
      <c r="G13" s="118"/>
      <c r="H13" s="118"/>
      <c r="I13" s="118"/>
      <c r="J13" s="118"/>
      <c r="K13" s="118"/>
      <c r="L13" s="118" t="s">
        <v>52</v>
      </c>
      <c r="M13" s="118"/>
      <c r="N13" s="118"/>
      <c r="O13" s="118"/>
      <c r="P13" s="118"/>
    </row>
    <row r="14" spans="1:16" ht="126.75" customHeight="1" x14ac:dyDescent="0.2">
      <c r="A14" s="106"/>
      <c r="B14" s="106"/>
      <c r="C14" s="120"/>
      <c r="D14" s="121"/>
      <c r="E14" s="106"/>
      <c r="F14" s="53" t="s">
        <v>53</v>
      </c>
      <c r="G14" s="53" t="s">
        <v>54</v>
      </c>
      <c r="H14" s="53" t="s">
        <v>55</v>
      </c>
      <c r="I14" s="53" t="s">
        <v>56</v>
      </c>
      <c r="J14" s="53" t="s">
        <v>57</v>
      </c>
      <c r="K14" s="53" t="s">
        <v>58</v>
      </c>
      <c r="L14" s="54" t="s">
        <v>59</v>
      </c>
      <c r="M14" s="53" t="s">
        <v>55</v>
      </c>
      <c r="N14" s="53" t="s">
        <v>56</v>
      </c>
      <c r="O14" s="53" t="s">
        <v>57</v>
      </c>
      <c r="P14" s="53" t="s">
        <v>60</v>
      </c>
    </row>
    <row r="15" spans="1:16" ht="14.25" customHeight="1" x14ac:dyDescent="0.2">
      <c r="A15" s="55"/>
      <c r="B15" s="55"/>
      <c r="C15" s="56"/>
      <c r="D15" s="55"/>
      <c r="E15" s="55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6" ht="14.25" customHeight="1" x14ac:dyDescent="0.2">
      <c r="A16" s="61"/>
      <c r="B16" s="61"/>
      <c r="C16" s="60"/>
      <c r="D16" s="61"/>
      <c r="E16" s="61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6" ht="14.25" customHeight="1" x14ac:dyDescent="0.2">
      <c r="A17" s="61"/>
      <c r="B17" s="61"/>
      <c r="C17" s="60"/>
      <c r="D17" s="61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6" ht="14.25" customHeight="1" x14ac:dyDescent="0.2">
      <c r="A18" s="61"/>
      <c r="B18" s="61"/>
      <c r="C18" s="60"/>
      <c r="D18" s="61"/>
      <c r="E18" s="61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ht="17.25" customHeight="1" x14ac:dyDescent="0.2">
      <c r="A19" s="56"/>
      <c r="B19" s="49"/>
      <c r="C19" s="48"/>
      <c r="D19" s="28"/>
      <c r="E19" s="28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6" ht="12" customHeight="1" x14ac:dyDescent="0.3">
      <c r="A20" s="119" t="s">
        <v>31</v>
      </c>
      <c r="B20" s="119"/>
      <c r="C20" s="119"/>
      <c r="D20" s="119"/>
      <c r="E20" s="119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x14ac:dyDescent="0.2">
      <c r="A21" s="15"/>
      <c r="B21" s="15"/>
      <c r="C21" s="15"/>
      <c r="D21" s="15"/>
      <c r="E21" s="15"/>
    </row>
    <row r="22" spans="1:16" ht="12.5" x14ac:dyDescent="0.25">
      <c r="A22" s="101" t="s">
        <v>77</v>
      </c>
      <c r="B22" s="101"/>
      <c r="C22" s="99" t="s">
        <v>80</v>
      </c>
      <c r="D22" s="99"/>
      <c r="E22" s="99"/>
      <c r="F22" s="99"/>
      <c r="G22" s="99"/>
      <c r="H22" s="99"/>
      <c r="I22" s="99"/>
    </row>
    <row r="23" spans="1:16" ht="12.5" x14ac:dyDescent="0.25">
      <c r="A23" s="71"/>
      <c r="B23" s="71"/>
      <c r="C23" s="100" t="s">
        <v>14</v>
      </c>
      <c r="D23" s="100"/>
      <c r="E23" s="100"/>
      <c r="F23" s="100"/>
      <c r="G23" s="100"/>
      <c r="H23" s="100"/>
      <c r="I23" s="100"/>
    </row>
    <row r="24" spans="1:16" ht="12.5" x14ac:dyDescent="0.25">
      <c r="A24" s="71"/>
      <c r="B24" s="71"/>
      <c r="C24" s="72"/>
      <c r="D24" s="47"/>
      <c r="E24" s="47"/>
      <c r="F24" s="47"/>
      <c r="G24" s="47"/>
    </row>
    <row r="25" spans="1:16" ht="12.5" x14ac:dyDescent="0.25">
      <c r="A25" s="101" t="s">
        <v>82</v>
      </c>
      <c r="B25" s="101"/>
      <c r="C25" s="101"/>
      <c r="D25" s="47"/>
      <c r="E25" s="47"/>
      <c r="F25" s="47"/>
      <c r="G25" s="47"/>
    </row>
    <row r="26" spans="1:16" ht="12.5" x14ac:dyDescent="0.25">
      <c r="A26" s="71"/>
      <c r="B26" s="71"/>
      <c r="C26" s="72"/>
      <c r="D26" s="47"/>
      <c r="E26" s="47"/>
      <c r="F26" s="47"/>
      <c r="G26" s="47"/>
    </row>
    <row r="27" spans="1:16" ht="12.5" x14ac:dyDescent="0.25">
      <c r="A27" s="101" t="s">
        <v>78</v>
      </c>
      <c r="B27" s="101"/>
      <c r="C27" s="99" t="s">
        <v>80</v>
      </c>
      <c r="D27" s="99"/>
      <c r="E27" s="99"/>
      <c r="F27" s="99"/>
      <c r="G27" s="99"/>
      <c r="H27" s="99"/>
      <c r="I27" s="99"/>
    </row>
    <row r="28" spans="1:16" ht="12.5" x14ac:dyDescent="0.25">
      <c r="A28" s="71"/>
      <c r="B28" s="71"/>
      <c r="C28" s="100" t="s">
        <v>14</v>
      </c>
      <c r="D28" s="100"/>
      <c r="E28" s="100"/>
      <c r="F28" s="100"/>
      <c r="G28" s="100"/>
      <c r="H28" s="100"/>
      <c r="I28" s="100"/>
    </row>
    <row r="29" spans="1:16" ht="12.5" x14ac:dyDescent="0.25">
      <c r="A29" s="71"/>
      <c r="B29" s="71"/>
      <c r="C29" s="72"/>
      <c r="D29" s="47"/>
      <c r="E29" s="47"/>
      <c r="F29" s="47"/>
      <c r="G29" s="47"/>
    </row>
    <row r="30" spans="1:16" ht="12.5" x14ac:dyDescent="0.25">
      <c r="A30" s="98" t="s">
        <v>79</v>
      </c>
      <c r="B30" s="98"/>
      <c r="C30" s="70" t="s">
        <v>81</v>
      </c>
      <c r="D30" s="47"/>
      <c r="E30" s="47"/>
      <c r="F30" s="47"/>
      <c r="G30" s="47"/>
    </row>
  </sheetData>
  <mergeCells count="26">
    <mergeCell ref="A27:B27"/>
    <mergeCell ref="C27:I27"/>
    <mergeCell ref="C28:I28"/>
    <mergeCell ref="A30:B30"/>
    <mergeCell ref="A8:P8"/>
    <mergeCell ref="A22:B22"/>
    <mergeCell ref="C22:I22"/>
    <mergeCell ref="C23:I23"/>
    <mergeCell ref="A25:C25"/>
    <mergeCell ref="F13:K13"/>
    <mergeCell ref="L13:P13"/>
    <mergeCell ref="A20:E20"/>
    <mergeCell ref="A13:A14"/>
    <mergeCell ref="B13:B14"/>
    <mergeCell ref="C13:C14"/>
    <mergeCell ref="D13:D14"/>
    <mergeCell ref="A2:P2"/>
    <mergeCell ref="A3:P3"/>
    <mergeCell ref="A1:P1"/>
    <mergeCell ref="A5:P5"/>
    <mergeCell ref="A6:P6"/>
    <mergeCell ref="E13:E14"/>
    <mergeCell ref="A9:C9"/>
    <mergeCell ref="L11:N11"/>
    <mergeCell ref="O11:P11"/>
    <mergeCell ref="A7:P7"/>
  </mergeCells>
  <conditionalFormatting sqref="A20:B20">
    <cfRule type="containsText" dxfId="0" priority="4" operator="containsText" text="Tiešās izmaksas kopā, t. sk. darba devēja sociālais nodoklis __.__% ">
      <formula>NOT(ISERROR(SEARCH("Tiešās izmaksas kopā, t. sk. darba devēja sociālais nodoklis __.__% ",A20)))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 a</vt:lpstr>
      <vt:lpstr>Kopsavilkums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Inga Zilberga</cp:lastModifiedBy>
  <cp:lastPrinted>2023-07-18T12:36:58Z</cp:lastPrinted>
  <dcterms:created xsi:type="dcterms:W3CDTF">2019-03-11T11:42:22Z</dcterms:created>
  <dcterms:modified xsi:type="dcterms:W3CDTF">2023-07-27T11:47:58Z</dcterms:modified>
</cp:coreProperties>
</file>