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povL01\Documents\sarunas\jumts2\"/>
    </mc:Choice>
  </mc:AlternateContent>
  <xr:revisionPtr revIDLastSave="0" documentId="8_{1CCC2263-4350-4D6E-B2A8-CEEDDB2BC79C}" xr6:coauthVersionLast="47" xr6:coauthVersionMax="47" xr10:uidLastSave="{00000000-0000-0000-0000-000000000000}"/>
  <bookViews>
    <workbookView xWindow="-110" yWindow="-110" windowWidth="19420" windowHeight="10420" xr2:uid="{B8956B3B-0CBC-4F64-A884-1A409D1B9DDE}"/>
  </bookViews>
  <sheets>
    <sheet name="Augstrozes iela 1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<sst xmlns="http://schemas.openxmlformats.org/spreadsheetml/2006/main" count="419" uniqueCount="125">
  <si>
    <t>(būvdarbu veids vai konstruktīvā elementa nosaukums)</t>
  </si>
  <si>
    <t xml:space="preserve">Objekta SAP </t>
  </si>
  <si>
    <t xml:space="preserve">Plānoto būvdarbu apjomi </t>
  </si>
  <si>
    <t>Nr.</t>
  </si>
  <si>
    <t>Darbu veidi un izmaksas</t>
  </si>
  <si>
    <t>mērv.</t>
  </si>
  <si>
    <t>Daudz.</t>
  </si>
  <si>
    <t xml:space="preserve">     Izm. uz vienu vienību Eur</t>
  </si>
  <si>
    <t>Izmaksas kopā Eur</t>
  </si>
  <si>
    <t>Kopā, Eur</t>
  </si>
  <si>
    <t>D/alga</t>
  </si>
  <si>
    <t>Materiāli</t>
  </si>
  <si>
    <t>Mehān.</t>
  </si>
  <si>
    <t>obj.</t>
  </si>
  <si>
    <t>m2</t>
  </si>
  <si>
    <t>gb</t>
  </si>
  <si>
    <t>t.m.</t>
  </si>
  <si>
    <t>m3</t>
  </si>
  <si>
    <t>TIESĀS IZMAKSAS KOPĀ, t.sk. darba devēja sociālais nodoklis(%):</t>
  </si>
  <si>
    <t>Virsizdevumi (t.sk.darba aizsardzība) (_____%)</t>
  </si>
  <si>
    <t>Peļņa (____%)</t>
  </si>
  <si>
    <t>KOPĀ:</t>
  </si>
  <si>
    <t>Būvlaukuma aprīkojuma un būvmateriālu krautuvi norobežojoša mobilā žoga noma, uzstādīšana un demontāža</t>
  </si>
  <si>
    <t>m</t>
  </si>
  <si>
    <t>Ugunsdzēsības inventāra stenda uzstādīšana</t>
  </si>
  <si>
    <t>kpl.</t>
  </si>
  <si>
    <t>Brīdinājuma un norādījuma zīmju uzstādīšana</t>
  </si>
  <si>
    <t>Būvtāfeles izgatavošana un uzstādīšana</t>
  </si>
  <si>
    <t>Būvmateriālu nokraušanas zonas ierīkošana</t>
  </si>
  <si>
    <t>Noliktavas konteinera noma, piegāde būvlaukumā un nogādāšana atpakaļ nomas punktā</t>
  </si>
  <si>
    <t>Ofisa moduļa noma, piegāde būvlaukumā un nogādāšana atpakaļ nomas punktā</t>
  </si>
  <si>
    <t>WC noma, piegāde būvlaukumā un apkalpošana</t>
  </si>
  <si>
    <t>Fasādes sastatņu ar aizsargtīklu piegāde būvlaukumā, montāža, demontāža un nogādāšana atpakaļ nomas punktā</t>
  </si>
  <si>
    <t>Demontāža</t>
  </si>
  <si>
    <t>Lietus horizontālo tekņu demontāža</t>
  </si>
  <si>
    <t>Lietus vertikālo noteku demontāža</t>
  </si>
  <si>
    <t>Uz jumta atrodošos kabeļu mastu ar atsaitēm, ventilācijas skursteņu jumtiņu u.c. aprīkojuma demontāža</t>
  </si>
  <si>
    <t>Parapetu skārda nosegelementu un stiprinājumu demontāža</t>
  </si>
  <si>
    <t>Esošā jumta seguma un siltinājuma (~30cm) demontāža</t>
  </si>
  <si>
    <t>Nesiltināto parapetu virsmu ruberoīda seguma demontāža</t>
  </si>
  <si>
    <t>Būvgružu savākšana, nocelšana no jumta un iekraušana būvgružu konteineros (15m3)</t>
  </si>
  <si>
    <t>kont.</t>
  </si>
  <si>
    <t>Būvgružu konteineru noma 15m3</t>
  </si>
  <si>
    <t>Jumts</t>
  </si>
  <si>
    <t>Jumta pārseguma paneļu šuvju un virsmas attīrīšana no izdrupušā betona daļām, šuvju betonējuma atjaunošana un jumta virsmas nelīdzenumu aizbetonēšana</t>
  </si>
  <si>
    <t>litri</t>
  </si>
  <si>
    <t>kg</t>
  </si>
  <si>
    <t>Ventilācijas skursteņu betona sienu atjaunošana ar betona virsmu līdzināšanai paredzētu javu un krāsošana ar tonētu silikāta fasādes krāsu</t>
  </si>
  <si>
    <t>gb.</t>
  </si>
  <si>
    <t>Tonēta silikāta fasādes krāsa CT54</t>
  </si>
  <si>
    <t>Jaunu ventilācijas skursteņu skārda jumtiņu uzstādīšana (0,5mm, POL, pelēks)</t>
  </si>
  <si>
    <t>Ventilācijas skursteņu skārda jumtiņi (POL, pelēks)</t>
  </si>
  <si>
    <t>Palīgmateriāli (dībeļi, silikons, u.c.)</t>
  </si>
  <si>
    <t>Jumta betona pamatnes gruntēšana ar bitumena grunti un jumta seguma apakšklāja uzkausēšana</t>
  </si>
  <si>
    <t>Bikroelast EPP apakšklājs 15m2</t>
  </si>
  <si>
    <t>Gāze 46 L</t>
  </si>
  <si>
    <t>balons</t>
  </si>
  <si>
    <t>Antiseptizētas koka brusas (100x300mm) piestiprināšana pie jumta plaknes</t>
  </si>
  <si>
    <t>Antiseptizētas koka brusas 100x300mm</t>
  </si>
  <si>
    <t>Stiprinājumi (leņķi, dībeļnaglas, skrūves)</t>
  </si>
  <si>
    <t>Jumtu akmens vate Technoroof N30g 160mm loksnēs ar ventilācijas rievām, 1200x2400mm</t>
  </si>
  <si>
    <t>Stiprinājumi</t>
  </si>
  <si>
    <t xml:space="preserve">Ventilācijas deflektoru uzstādīšana </t>
  </si>
  <si>
    <t>Deflektori lēzenajiem jumtiem 110mm, pelēki</t>
  </si>
  <si>
    <t>Palīgmateriāli (bitumena hidroizolācijas mastika u.c.)</t>
  </si>
  <si>
    <t>Skārda lāseņa montāža (0,5mm, Polyester, pelēks)</t>
  </si>
  <si>
    <t>Skārda lāsenis (b=0,5mm, Polyester, pelēks)</t>
  </si>
  <si>
    <t>PVC jumta membrānas uzklāšana un nostiprināšana</t>
  </si>
  <si>
    <t>Palīgmateriāli (piespiedējlīste, stiprinājuma dībeļi, skrūves u.c.)</t>
  </si>
  <si>
    <t>Parapeti</t>
  </si>
  <si>
    <t>PVC membrānas uzklāšana parapetu vertikālajām virsmām</t>
  </si>
  <si>
    <t>Palīgmateriāli (piespiedējlīste, skrūves u.c.)</t>
  </si>
  <si>
    <t>Parapetu horizontālo virsmu (pl.=440mm) apšūšana ar skārda nosegdetaļām (0,5mm, Polyester, pelēks)</t>
  </si>
  <si>
    <t>Horizontālais stiprinājuma profils</t>
  </si>
  <si>
    <t>Skārda nosegelements pl.=440mm, Polyester, pelēks)</t>
  </si>
  <si>
    <t>Stiprinājumi (dībeļi, skrūves, u.c.)</t>
  </si>
  <si>
    <t>Teknes, notekas</t>
  </si>
  <si>
    <t>Jumta horizontālo tekņu ar veidgabaliem un stiprinājumiem montāža (Dn150/120mm, Polyester, pelēks)</t>
  </si>
  <si>
    <t>Tekne Ø150mm</t>
  </si>
  <si>
    <t>Teknes āķis</t>
  </si>
  <si>
    <t>Teknes gals ar gumiju Ø150 (pāris)</t>
  </si>
  <si>
    <t>Piltuve Ø150/120</t>
  </si>
  <si>
    <t>Palīgmateriāli (kniedes, silikons, u.c.)</t>
  </si>
  <si>
    <t>Jumta vertikālo noteku ar veidgabaliem un stiprinājumiem montāža (Dn120mm, Polyester, pelēks)</t>
  </si>
  <si>
    <t xml:space="preserve">Notekcaurule Ø120 </t>
  </si>
  <si>
    <t>Notekcaurules stiprinājums ar tapskrūvi, dībeli Ø120</t>
  </si>
  <si>
    <t>Augšējais līkums valcēts Ø120</t>
  </si>
  <si>
    <t>Apakšējais līkums valcēts Ø120</t>
  </si>
  <si>
    <t>Citi darbi</t>
  </si>
  <si>
    <t>Būvmateriālu uzcelšana uz jumta</t>
  </si>
  <si>
    <t xml:space="preserve">Pacēlājmehānisma ar vadītāju un DD noma </t>
  </si>
  <si>
    <t>h</t>
  </si>
  <si>
    <t>Būvdarbu veikšanas vietas sakārtošana</t>
  </si>
  <si>
    <t>Pie jumta ar dēļiem un dībeļiem nostiprinātās armētās polietilēna plēves demontāža</t>
  </si>
  <si>
    <t>Lietus noteku demontāža</t>
  </si>
  <si>
    <t>Lietus tekņu demontāža</t>
  </si>
  <si>
    <t>Sienas kāpņu demontāža</t>
  </si>
  <si>
    <t>Ārējo sienas alumīnija kāpņu ar drošības aizsargiem montāža demontēto kāpņu vietā</t>
  </si>
  <si>
    <t>Ēkas jumta remonts (kad. Nr. 01000872062015)</t>
  </si>
  <si>
    <r>
      <rPr>
        <b/>
        <sz val="11"/>
        <rFont val="Arial"/>
        <family val="2"/>
      </rPr>
      <t>Objekta nosaukums:</t>
    </r>
    <r>
      <rPr>
        <sz val="11"/>
        <rFont val="Arial"/>
        <family val="2"/>
      </rPr>
      <t xml:space="preserve">  Sliežu metināšanas ceha ēku un biroja ēkas jumtu remonts</t>
    </r>
  </si>
  <si>
    <r>
      <rPr>
        <b/>
        <sz val="11"/>
        <rFont val="Arial"/>
        <family val="2"/>
      </rPr>
      <t>Būves nosaukums:</t>
    </r>
    <r>
      <rPr>
        <sz val="11"/>
        <rFont val="Arial"/>
        <family val="2"/>
      </rPr>
      <t xml:space="preserve">   Ēku jumtu remonts</t>
    </r>
  </si>
  <si>
    <r>
      <rPr>
        <b/>
        <sz val="11"/>
        <rFont val="Arial"/>
        <family val="2"/>
      </rPr>
      <t>Objekta adrese:</t>
    </r>
    <r>
      <rPr>
        <sz val="11"/>
        <rFont val="Arial"/>
        <family val="2"/>
      </rPr>
      <t xml:space="preserve">          Augstrozes iela 1B, Rīga</t>
    </r>
  </si>
  <si>
    <r>
      <t>Objekta kadastra apzīmējums: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01000872062015, 01000872062004, 01000872062007</t>
    </r>
  </si>
  <si>
    <t>Izpilddokumentācijas sagatavošana, nodošana pasūtītājam</t>
  </si>
  <si>
    <t>Sagatavošanas darbi</t>
  </si>
  <si>
    <t xml:space="preserve">                                                                                                  Jumtu remonts ēkām Augstrozes ielā 1B, Rīgā</t>
  </si>
  <si>
    <t>Sakret dziļuma grunts TGW (vai analogs)</t>
  </si>
  <si>
    <t>SAKRET BE Betons-klons C25 (vai analogs)</t>
  </si>
  <si>
    <t>Grunts koncentrāts Ceresit CN 94(vai analogs)</t>
  </si>
  <si>
    <t>Ceresit CD 26 vienkomponenta java betona un dzelzsbetona virsmu līdzināšanai(vai analogs)</t>
  </si>
  <si>
    <t>Tonēta silikāta fasādes krāsa CT54(vai analogs)</t>
  </si>
  <si>
    <t>Bitumena grunts Primer 20L(vai analogs)</t>
  </si>
  <si>
    <t>Lēzeno jumtu slodzi nesošas siltumizolācijas apakšējās kārtas (120+160mm) un virsējās kārtas (40mm) ieklāšana(vai analogs)</t>
  </si>
  <si>
    <t>Jumtu akmens vate Technoroof N30 120mm loksnēs, 1200x2400mm(vai analogs)</t>
  </si>
  <si>
    <t>Jumtu akmens vate Technoroof N30g 160mm loksnēs ar ventilācijas rievām, 1200x2400mm(vai analogs)</t>
  </si>
  <si>
    <t>Jumtu akmens vate Technoroof 50 40mm loksnēs, 1200x2400mm(vai analogs)</t>
  </si>
  <si>
    <t>Sakret dziļuma grunts TGW(vai analogs)</t>
  </si>
  <si>
    <t>SAKRET BE Betons-klons C25(vai analogs)</t>
  </si>
  <si>
    <t>Bikroelast EPP apakšklājs 15m2(vai analogs)</t>
  </si>
  <si>
    <t>Paskaidrojuma raksta sagatavošana un saskaņošana</t>
  </si>
  <si>
    <t>PVC membrāna LOGICROOF V-RP 1.5mm, 2,10x20m, 42m2,  pelēks (vai analogs)</t>
  </si>
  <si>
    <t>PVC membrāna LOGICROOF V-RP 1.5mm, 2,10x20m, 42m2, pelēka(vai analogs)</t>
  </si>
  <si>
    <r>
      <rPr>
        <b/>
        <sz val="12"/>
        <rFont val="Arial"/>
        <family val="2"/>
      </rPr>
      <t>Pasūtītājs:</t>
    </r>
    <r>
      <rPr>
        <sz val="11"/>
        <rFont val="Arial"/>
        <family val="2"/>
      </rPr>
      <t xml:space="preserve">  VAS "Latvijas dzelzceļš"   </t>
    </r>
  </si>
  <si>
    <r>
      <t>Ēkas jumta remonts</t>
    </r>
    <r>
      <rPr>
        <b/>
        <u/>
        <sz val="9"/>
        <color rgb="FFFFC000"/>
        <rFont val="Arial"/>
        <family val="2"/>
        <charset val="186"/>
      </rPr>
      <t xml:space="preserve"> </t>
    </r>
    <r>
      <rPr>
        <b/>
        <u/>
        <sz val="9"/>
        <color rgb="FFFF0000"/>
        <rFont val="Arial"/>
        <family val="2"/>
        <charset val="186"/>
      </rPr>
      <t>(kad. Nr. 01000872062004)</t>
    </r>
  </si>
  <si>
    <r>
      <t xml:space="preserve">Ēkas jumta remonts </t>
    </r>
    <r>
      <rPr>
        <b/>
        <u/>
        <sz val="9"/>
        <color rgb="FFFF0000"/>
        <rFont val="Arial"/>
        <family val="2"/>
        <charset val="186"/>
      </rPr>
      <t>(kad. Nr. 01000872062007)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</si>
</sst>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1">
    <font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b/>
      <i/>
      <sz val="12"/>
      <name val="Arial"/>
      <family val="2"/>
    </font>
    <font>
      <i/>
      <sz val="11"/>
      <color rgb="FFFF0000"/>
      <name val="Arial"/>
      <family val="2"/>
    </font>
    <font>
      <i/>
      <sz val="11"/>
      <color rgb="FF00B0F0"/>
      <name val="Arial"/>
      <family val="2"/>
    </font>
    <font>
      <i/>
      <sz val="10"/>
      <color rgb="FF00B0F0"/>
      <name val="Arial"/>
      <family val="2"/>
    </font>
    <font>
      <i/>
      <sz val="11"/>
      <name val="Arial"/>
      <family val="2"/>
    </font>
    <font>
      <sz val="10"/>
      <name val="MS Sans Serif"/>
      <charset val="186"/>
    </font>
    <font>
      <b/>
      <i/>
      <sz val="12"/>
      <name val="Arial"/>
      <family val="2"/>
      <charset val="186"/>
    </font>
    <font>
      <sz val="12"/>
      <name val="Arial"/>
      <family val="2"/>
    </font>
    <font>
      <sz val="11"/>
      <name val="Arial"/>
      <family val="2"/>
    </font>
    <font>
      <b/>
      <i/>
      <sz val="16"/>
      <color theme="1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i/>
      <sz val="10"/>
      <color rgb="FFFF0000"/>
      <name val="Arial"/>
      <family val="2"/>
    </font>
    <font>
      <b/>
      <i/>
      <sz val="10"/>
      <color rgb="FF00B0F0"/>
      <name val="Arial"/>
      <family val="2"/>
    </font>
    <font>
      <sz val="10"/>
      <name val="Arial"/>
      <family val="2"/>
      <charset val="186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9"/>
      <name val="Arial"/>
      <family val="2"/>
      <charset val="186"/>
    </font>
    <font>
      <sz val="10"/>
      <name val="Times New Roman"/>
      <family val="1"/>
      <charset val="186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sz val="10"/>
      <name val="Helv"/>
    </font>
    <font>
      <b/>
      <i/>
      <sz val="9"/>
      <color indexed="8"/>
      <name val="Arial"/>
      <family val="2"/>
      <charset val="186"/>
    </font>
    <font>
      <sz val="9"/>
      <color indexed="8"/>
      <name val="Arial"/>
      <family val="2"/>
      <charset val="1"/>
    </font>
    <font>
      <b/>
      <i/>
      <sz val="9"/>
      <name val="Arial"/>
      <family val="2"/>
      <charset val="186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186"/>
    </font>
    <font>
      <sz val="9"/>
      <color rgb="FF000000"/>
      <name val="Arial"/>
      <family val="2"/>
      <charset val="186"/>
    </font>
    <font>
      <b/>
      <u/>
      <sz val="9"/>
      <name val="Arial"/>
      <family val="2"/>
      <charset val="186"/>
    </font>
    <font>
      <b/>
      <u/>
      <sz val="9"/>
      <color indexed="8"/>
      <name val="Arial"/>
      <family val="2"/>
      <charset val="186"/>
    </font>
    <font>
      <sz val="11"/>
      <name val="Arial"/>
      <family val="2"/>
      <charset val="186"/>
    </font>
    <font>
      <b/>
      <u/>
      <sz val="10"/>
      <name val="Arial"/>
      <family val="2"/>
      <charset val="186"/>
    </font>
    <font>
      <b/>
      <u/>
      <sz val="10"/>
      <color indexed="8"/>
      <name val="Arial"/>
      <family val="2"/>
      <charset val="186"/>
    </font>
    <font>
      <u/>
      <sz val="9"/>
      <name val="Arial"/>
      <family val="2"/>
      <charset val="186"/>
    </font>
    <font>
      <b/>
      <u/>
      <sz val="9"/>
      <color rgb="FFFFC000"/>
      <name val="Arial"/>
      <family val="2"/>
      <charset val="186"/>
    </font>
    <font>
      <b/>
      <u/>
      <sz val="9"/>
      <color rgb="FFFF0000"/>
      <name val="Arial"/>
      <family val="2"/>
      <charset val="186"/>
    </font>
    <font>
      <sz val="9"/>
      <color rgb="FFFF0000"/>
      <name val="Arial"/>
      <family val="2"/>
      <charset val="186"/>
    </font>
    <font>
      <sz val="9"/>
      <color rgb="FFFF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26" fillId="0" borderId="0"/>
    <xf numFmtId="0" fontId="30" fillId="0" borderId="0"/>
    <xf numFmtId="0" fontId="22" fillId="0" borderId="0"/>
    <xf numFmtId="0" fontId="30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37" fillId="0" borderId="0"/>
    <xf numFmtId="0" fontId="38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33" fillId="0" borderId="0"/>
    <xf numFmtId="0" fontId="33" fillId="0" borderId="0"/>
    <xf numFmtId="0" fontId="27" fillId="0" borderId="0"/>
  </cellStyleXfs>
  <cellXfs count="18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13" fillId="0" borderId="0" xfId="0" applyFont="1"/>
    <xf numFmtId="2" fontId="12" fillId="0" borderId="0" xfId="0" applyNumberFormat="1" applyFont="1" applyAlignment="1">
      <alignment horizontal="left"/>
    </xf>
    <xf numFmtId="0" fontId="16" fillId="0" borderId="0" xfId="0" applyFont="1"/>
    <xf numFmtId="0" fontId="12" fillId="0" borderId="0" xfId="0" applyFont="1"/>
    <xf numFmtId="0" fontId="17" fillId="0" borderId="0" xfId="0" applyFont="1"/>
    <xf numFmtId="0" fontId="5" fillId="0" borderId="0" xfId="0" applyFont="1"/>
    <xf numFmtId="0" fontId="18" fillId="0" borderId="0" xfId="0" applyFont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23" fillId="2" borderId="13" xfId="0" applyNumberFormat="1" applyFont="1" applyFill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8" fillId="0" borderId="0" xfId="0" applyFont="1"/>
    <xf numFmtId="0" fontId="24" fillId="0" borderId="2" xfId="0" applyFont="1" applyBorder="1" applyAlignment="1">
      <alignment horizontal="center"/>
    </xf>
    <xf numFmtId="0" fontId="18" fillId="0" borderId="16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8" xfId="0" applyFont="1" applyBorder="1"/>
    <xf numFmtId="0" fontId="16" fillId="0" borderId="12" xfId="0" applyFont="1" applyBorder="1"/>
    <xf numFmtId="0" fontId="18" fillId="0" borderId="12" xfId="0" applyFont="1" applyBorder="1" applyAlignment="1">
      <alignment horizontal="right" vertical="center" wrapText="1"/>
    </xf>
    <xf numFmtId="0" fontId="6" fillId="0" borderId="15" xfId="0" applyFont="1" applyBorder="1"/>
    <xf numFmtId="0" fontId="6" fillId="0" borderId="13" xfId="0" applyFont="1" applyBorder="1"/>
    <xf numFmtId="0" fontId="12" fillId="4" borderId="12" xfId="0" applyFont="1" applyFill="1" applyBorder="1" applyAlignment="1">
      <alignment horizontal="right" vertical="center" wrapText="1"/>
    </xf>
    <xf numFmtId="0" fontId="25" fillId="0" borderId="0" xfId="0" applyFont="1"/>
    <xf numFmtId="0" fontId="16" fillId="0" borderId="17" xfId="0" applyFont="1" applyBorder="1"/>
    <xf numFmtId="0" fontId="12" fillId="0" borderId="17" xfId="0" applyFont="1" applyBorder="1" applyAlignment="1">
      <alignment horizontal="right" vertical="center" wrapText="1"/>
    </xf>
    <xf numFmtId="0" fontId="6" fillId="0" borderId="18" xfId="0" applyFont="1" applyBorder="1"/>
    <xf numFmtId="0" fontId="6" fillId="0" borderId="11" xfId="0" applyFont="1" applyBorder="1"/>
    <xf numFmtId="0" fontId="6" fillId="0" borderId="0" xfId="0" applyFont="1" applyAlignment="1">
      <alignment wrapText="1"/>
    </xf>
    <xf numFmtId="2" fontId="12" fillId="0" borderId="13" xfId="0" applyNumberFormat="1" applyFont="1" applyBorder="1" applyAlignment="1">
      <alignment horizontal="center" vertical="center"/>
    </xf>
    <xf numFmtId="2" fontId="32" fillId="3" borderId="19" xfId="6" applyNumberFormat="1" applyFont="1" applyFill="1" applyBorder="1" applyAlignment="1">
      <alignment horizontal="center" vertical="center" wrapText="1"/>
    </xf>
    <xf numFmtId="0" fontId="32" fillId="0" borderId="13" xfId="5" applyFont="1" applyBorder="1" applyAlignment="1">
      <alignment horizontal="left" vertical="center"/>
    </xf>
    <xf numFmtId="0" fontId="29" fillId="0" borderId="13" xfId="19" applyFont="1" applyBorder="1" applyAlignment="1">
      <alignment horizontal="left" vertical="center" wrapText="1" shrinkToFit="1"/>
    </xf>
    <xf numFmtId="0" fontId="29" fillId="0" borderId="13" xfId="3" applyFont="1" applyBorder="1" applyAlignment="1">
      <alignment horizontal="left" vertical="center"/>
    </xf>
    <xf numFmtId="0" fontId="29" fillId="3" borderId="13" xfId="3" applyFont="1" applyFill="1" applyBorder="1" applyAlignment="1">
      <alignment horizontal="center" vertical="center" wrapText="1"/>
    </xf>
    <xf numFmtId="2" fontId="29" fillId="3" borderId="13" xfId="3" applyNumberFormat="1" applyFont="1" applyFill="1" applyBorder="1" applyAlignment="1">
      <alignment horizontal="center" vertical="center"/>
    </xf>
    <xf numFmtId="0" fontId="32" fillId="5" borderId="13" xfId="5" applyFont="1" applyFill="1" applyBorder="1" applyAlignment="1">
      <alignment horizontal="center" vertical="center" wrapText="1"/>
    </xf>
    <xf numFmtId="2" fontId="32" fillId="5" borderId="13" xfId="6" applyNumberFormat="1" applyFont="1" applyFill="1" applyBorder="1" applyAlignment="1">
      <alignment horizontal="center" vertical="center" wrapText="1"/>
    </xf>
    <xf numFmtId="0" fontId="36" fillId="3" borderId="13" xfId="19" applyFont="1" applyFill="1" applyBorder="1" applyAlignment="1">
      <alignment horizontal="left" vertical="center" wrapText="1" shrinkToFit="1"/>
    </xf>
    <xf numFmtId="0" fontId="32" fillId="0" borderId="13" xfId="5" applyFont="1" applyFill="1" applyBorder="1" applyAlignment="1">
      <alignment horizontal="center" vertical="center" wrapText="1"/>
    </xf>
    <xf numFmtId="2" fontId="32" fillId="0" borderId="13" xfId="6" applyNumberFormat="1" applyFont="1" applyFill="1" applyBorder="1" applyAlignment="1">
      <alignment horizontal="center" vertical="center" wrapText="1"/>
    </xf>
    <xf numFmtId="0" fontId="34" fillId="5" borderId="13" xfId="5" applyFont="1" applyFill="1" applyBorder="1" applyAlignment="1">
      <alignment horizontal="left" vertical="center" wrapText="1"/>
    </xf>
    <xf numFmtId="0" fontId="32" fillId="0" borderId="13" xfId="5" applyFont="1" applyFill="1" applyBorder="1" applyAlignment="1">
      <alignment horizontal="left" vertical="center" wrapText="1"/>
    </xf>
    <xf numFmtId="0" fontId="29" fillId="0" borderId="13" xfId="3" applyFont="1" applyBorder="1" applyAlignment="1">
      <alignment horizontal="center" vertical="center" wrapText="1"/>
    </xf>
    <xf numFmtId="0" fontId="29" fillId="0" borderId="13" xfId="3" applyFont="1" applyBorder="1" applyAlignment="1">
      <alignment horizontal="center" vertical="center"/>
    </xf>
    <xf numFmtId="2" fontId="29" fillId="0" borderId="13" xfId="3" applyNumberFormat="1" applyFont="1" applyBorder="1" applyAlignment="1">
      <alignment horizontal="center" vertical="center"/>
    </xf>
    <xf numFmtId="0" fontId="32" fillId="0" borderId="13" xfId="5" applyFont="1" applyBorder="1" applyAlignment="1">
      <alignment horizontal="center" vertical="center" wrapText="1"/>
    </xf>
    <xf numFmtId="2" fontId="32" fillId="0" borderId="13" xfId="6" applyNumberFormat="1" applyFont="1" applyBorder="1" applyAlignment="1">
      <alignment horizontal="center" vertical="center" wrapText="1"/>
    </xf>
    <xf numFmtId="0" fontId="29" fillId="0" borderId="13" xfId="3" applyFont="1" applyBorder="1" applyAlignment="1">
      <alignment horizontal="left" vertical="center" wrapText="1"/>
    </xf>
    <xf numFmtId="0" fontId="31" fillId="0" borderId="13" xfId="3" applyFont="1" applyBorder="1" applyAlignment="1">
      <alignment horizontal="left" vertical="center"/>
    </xf>
    <xf numFmtId="0" fontId="29" fillId="0" borderId="13" xfId="3" applyFont="1" applyBorder="1" applyAlignment="1">
      <alignment horizontal="center"/>
    </xf>
    <xf numFmtId="0" fontId="32" fillId="0" borderId="13" xfId="5" applyFont="1" applyBorder="1" applyAlignment="1">
      <alignment horizontal="left" vertical="center" wrapText="1"/>
    </xf>
    <xf numFmtId="0" fontId="34" fillId="0" borderId="13" xfId="5" applyFont="1" applyBorder="1" applyAlignment="1">
      <alignment horizontal="left" vertical="center" wrapText="1"/>
    </xf>
    <xf numFmtId="0" fontId="29" fillId="0" borderId="13" xfId="13" applyFont="1" applyBorder="1" applyAlignment="1">
      <alignment horizontal="center" vertical="center" wrapText="1"/>
    </xf>
    <xf numFmtId="0" fontId="39" fillId="0" borderId="13" xfId="3" applyFont="1" applyBorder="1" applyAlignment="1">
      <alignment horizontal="center" vertical="center" wrapText="1"/>
    </xf>
    <xf numFmtId="0" fontId="35" fillId="0" borderId="13" xfId="3" applyFont="1" applyBorder="1" applyAlignment="1">
      <alignment horizontal="center" vertical="center"/>
    </xf>
    <xf numFmtId="0" fontId="35" fillId="0" borderId="13" xfId="3" applyFont="1" applyBorder="1" applyAlignment="1">
      <alignment horizontal="left" vertical="center" wrapText="1"/>
    </xf>
    <xf numFmtId="0" fontId="32" fillId="0" borderId="13" xfId="3" applyFont="1" applyBorder="1" applyAlignment="1">
      <alignment horizontal="left" vertical="center" wrapText="1"/>
    </xf>
    <xf numFmtId="2" fontId="32" fillId="3" borderId="13" xfId="6" applyNumberFormat="1" applyFont="1" applyFill="1" applyBorder="1" applyAlignment="1">
      <alignment horizontal="center" vertical="center" wrapText="1"/>
    </xf>
    <xf numFmtId="2" fontId="29" fillId="3" borderId="13" xfId="4" applyNumberFormat="1" applyFont="1" applyFill="1" applyBorder="1" applyAlignment="1">
      <alignment horizontal="center" vertical="center" wrapText="1"/>
    </xf>
    <xf numFmtId="2" fontId="29" fillId="3" borderId="13" xfId="13" applyNumberFormat="1" applyFont="1" applyFill="1" applyBorder="1" applyAlignment="1">
      <alignment horizontal="center" vertical="center" wrapText="1"/>
    </xf>
    <xf numFmtId="2" fontId="35" fillId="3" borderId="13" xfId="3" applyNumberFormat="1" applyFont="1" applyFill="1" applyBorder="1" applyAlignment="1">
      <alignment horizontal="center" vertical="center"/>
    </xf>
    <xf numFmtId="2" fontId="29" fillId="3" borderId="13" xfId="3" applyNumberFormat="1" applyFont="1" applyFill="1" applyBorder="1" applyAlignment="1">
      <alignment horizontal="center" vertical="center" shrinkToFit="1"/>
    </xf>
    <xf numFmtId="2" fontId="29" fillId="3" borderId="13" xfId="3" applyNumberFormat="1" applyFont="1" applyFill="1" applyBorder="1" applyAlignment="1">
      <alignment horizontal="center"/>
    </xf>
    <xf numFmtId="2" fontId="29" fillId="0" borderId="13" xfId="3" applyNumberFormat="1" applyFont="1" applyFill="1" applyBorder="1" applyAlignment="1">
      <alignment horizontal="center" vertical="center"/>
    </xf>
    <xf numFmtId="0" fontId="29" fillId="0" borderId="13" xfId="3" applyFont="1" applyFill="1" applyBorder="1" applyAlignment="1">
      <alignment horizontal="center" vertical="center" wrapText="1"/>
    </xf>
    <xf numFmtId="0" fontId="29" fillId="0" borderId="13" xfId="19" applyFont="1" applyFill="1" applyBorder="1" applyAlignment="1">
      <alignment vertical="center" wrapText="1" shrinkToFit="1"/>
    </xf>
    <xf numFmtId="0" fontId="29" fillId="0" borderId="13" xfId="3" applyFont="1" applyFill="1" applyBorder="1" applyAlignment="1">
      <alignment horizontal="center" vertical="center"/>
    </xf>
    <xf numFmtId="2" fontId="29" fillId="0" borderId="13" xfId="3" applyNumberFormat="1" applyFont="1" applyFill="1" applyBorder="1" applyAlignment="1">
      <alignment horizontal="center" vertical="center" shrinkToFit="1"/>
    </xf>
    <xf numFmtId="0" fontId="29" fillId="0" borderId="13" xfId="3" applyFont="1" applyFill="1" applyBorder="1" applyAlignment="1">
      <alignment horizontal="left" vertical="center" wrapText="1"/>
    </xf>
    <xf numFmtId="0" fontId="32" fillId="0" borderId="13" xfId="5" applyFont="1" applyFill="1" applyBorder="1" applyAlignment="1">
      <alignment vertical="center" wrapText="1"/>
    </xf>
    <xf numFmtId="0" fontId="32" fillId="0" borderId="13" xfId="5" applyFont="1" applyFill="1" applyBorder="1" applyAlignment="1">
      <alignment horizontal="center" vertical="center" wrapText="1"/>
    </xf>
    <xf numFmtId="2" fontId="32" fillId="0" borderId="13" xfId="6" applyNumberFormat="1" applyFont="1" applyFill="1" applyBorder="1" applyAlignment="1">
      <alignment horizontal="center" vertical="center" wrapText="1"/>
    </xf>
    <xf numFmtId="0" fontId="34" fillId="0" borderId="13" xfId="5" applyFont="1" applyFill="1" applyBorder="1" applyAlignment="1">
      <alignment horizontal="left" vertical="center" wrapText="1"/>
    </xf>
    <xf numFmtId="0" fontId="32" fillId="0" borderId="13" xfId="5" applyFont="1" applyFill="1" applyBorder="1" applyAlignment="1">
      <alignment horizontal="left" vertical="center" wrapText="1"/>
    </xf>
    <xf numFmtId="0" fontId="31" fillId="0" borderId="13" xfId="3" applyFont="1" applyFill="1" applyBorder="1" applyAlignment="1">
      <alignment horizontal="left" vertical="center"/>
    </xf>
    <xf numFmtId="0" fontId="29" fillId="0" borderId="13" xfId="3" applyFont="1" applyFill="1" applyBorder="1" applyAlignment="1">
      <alignment horizontal="center"/>
    </xf>
    <xf numFmtId="2" fontId="29" fillId="0" borderId="13" xfId="3" applyNumberFormat="1" applyFont="1" applyFill="1" applyBorder="1" applyAlignment="1">
      <alignment horizontal="center"/>
    </xf>
    <xf numFmtId="0" fontId="35" fillId="0" borderId="13" xfId="3" applyFont="1" applyFill="1" applyBorder="1" applyAlignment="1">
      <alignment horizontal="center" vertical="center"/>
    </xf>
    <xf numFmtId="2" fontId="35" fillId="0" borderId="13" xfId="3" applyNumberFormat="1" applyFont="1" applyFill="1" applyBorder="1" applyAlignment="1">
      <alignment horizontal="center" vertical="center"/>
    </xf>
    <xf numFmtId="0" fontId="29" fillId="0" borderId="13" xfId="13" applyFont="1" applyFill="1" applyBorder="1" applyAlignment="1">
      <alignment horizontal="center" vertical="center" wrapText="1"/>
    </xf>
    <xf numFmtId="2" fontId="29" fillId="0" borderId="13" xfId="4" applyNumberFormat="1" applyFont="1" applyFill="1" applyBorder="1" applyAlignment="1">
      <alignment horizontal="center" vertical="center" wrapText="1"/>
    </xf>
    <xf numFmtId="2" fontId="29" fillId="0" borderId="13" xfId="13" applyNumberFormat="1" applyFont="1" applyFill="1" applyBorder="1" applyAlignment="1">
      <alignment horizontal="center" vertical="center" wrapText="1"/>
    </xf>
    <xf numFmtId="0" fontId="36" fillId="0" borderId="13" xfId="19" applyFont="1" applyFill="1" applyBorder="1" applyAlignment="1">
      <alignment horizontal="left" vertical="center" wrapText="1" shrinkToFit="1"/>
    </xf>
    <xf numFmtId="0" fontId="29" fillId="3" borderId="13" xfId="3" applyFont="1" applyFill="1" applyBorder="1" applyAlignment="1">
      <alignment horizontal="center" vertical="center" wrapText="1"/>
    </xf>
    <xf numFmtId="2" fontId="29" fillId="3" borderId="13" xfId="3" applyNumberFormat="1" applyFont="1" applyFill="1" applyBorder="1" applyAlignment="1">
      <alignment horizontal="center" vertical="center"/>
    </xf>
    <xf numFmtId="2" fontId="29" fillId="3" borderId="13" xfId="3" applyNumberFormat="1" applyFont="1" applyFill="1" applyBorder="1" applyAlignment="1">
      <alignment horizontal="center" vertical="center" wrapText="1"/>
    </xf>
    <xf numFmtId="0" fontId="32" fillId="5" borderId="13" xfId="5" applyFont="1" applyFill="1" applyBorder="1" applyAlignment="1">
      <alignment horizontal="center" vertical="center" wrapText="1"/>
    </xf>
    <xf numFmtId="2" fontId="32" fillId="5" borderId="13" xfId="6" applyNumberFormat="1" applyFont="1" applyFill="1" applyBorder="1" applyAlignment="1">
      <alignment horizontal="center" vertical="center" wrapText="1"/>
    </xf>
    <xf numFmtId="0" fontId="29" fillId="0" borderId="13" xfId="3" applyFont="1" applyFill="1" applyBorder="1" applyAlignment="1">
      <alignment horizontal="center" vertical="center" wrapText="1"/>
    </xf>
    <xf numFmtId="0" fontId="29" fillId="0" borderId="13" xfId="19" applyFont="1" applyFill="1" applyBorder="1" applyAlignment="1">
      <alignment vertical="center" wrapText="1" shrinkToFit="1"/>
    </xf>
    <xf numFmtId="0" fontId="36" fillId="3" borderId="13" xfId="19" applyFont="1" applyFill="1" applyBorder="1" applyAlignment="1">
      <alignment horizontal="left" vertical="center" wrapText="1" shrinkToFit="1"/>
    </xf>
    <xf numFmtId="0" fontId="29" fillId="0" borderId="13" xfId="3" applyFont="1" applyFill="1" applyBorder="1" applyAlignment="1">
      <alignment horizontal="center" vertical="center"/>
    </xf>
    <xf numFmtId="0" fontId="29" fillId="0" borderId="13" xfId="3" applyFont="1" applyFill="1" applyBorder="1" applyAlignment="1">
      <alignment horizontal="left" vertical="center" wrapText="1"/>
    </xf>
    <xf numFmtId="0" fontId="32" fillId="0" borderId="13" xfId="5" applyFont="1" applyFill="1" applyBorder="1" applyAlignment="1">
      <alignment vertical="center" wrapText="1"/>
    </xf>
    <xf numFmtId="0" fontId="32" fillId="0" borderId="13" xfId="5" applyFont="1" applyFill="1" applyBorder="1" applyAlignment="1">
      <alignment horizontal="center" vertical="center" wrapText="1"/>
    </xf>
    <xf numFmtId="2" fontId="32" fillId="0" borderId="13" xfId="6" applyNumberFormat="1" applyFont="1" applyFill="1" applyBorder="1" applyAlignment="1">
      <alignment horizontal="center" vertical="center" wrapText="1"/>
    </xf>
    <xf numFmtId="0" fontId="34" fillId="5" borderId="13" xfId="5" applyFont="1" applyFill="1" applyBorder="1" applyAlignment="1">
      <alignment horizontal="left" vertical="center" wrapText="1"/>
    </xf>
    <xf numFmtId="0" fontId="34" fillId="0" borderId="13" xfId="5" applyFont="1" applyFill="1" applyBorder="1" applyAlignment="1">
      <alignment horizontal="left" vertical="center" wrapText="1"/>
    </xf>
    <xf numFmtId="0" fontId="34" fillId="5" borderId="13" xfId="5" applyFont="1" applyFill="1" applyBorder="1" applyAlignment="1">
      <alignment vertical="center" wrapText="1"/>
    </xf>
    <xf numFmtId="0" fontId="32" fillId="0" borderId="13" xfId="5" applyFont="1" applyFill="1" applyBorder="1" applyAlignment="1">
      <alignment horizontal="left" vertical="center" wrapText="1"/>
    </xf>
    <xf numFmtId="0" fontId="31" fillId="0" borderId="13" xfId="3" applyFont="1" applyFill="1" applyBorder="1" applyAlignment="1">
      <alignment horizontal="left" vertical="center"/>
    </xf>
    <xf numFmtId="0" fontId="29" fillId="0" borderId="13" xfId="3" applyFont="1" applyFill="1" applyBorder="1" applyAlignment="1">
      <alignment horizontal="center"/>
    </xf>
    <xf numFmtId="0" fontId="35" fillId="0" borderId="13" xfId="3" applyFont="1" applyFill="1" applyBorder="1" applyAlignment="1">
      <alignment horizontal="center" vertical="center"/>
    </xf>
    <xf numFmtId="0" fontId="29" fillId="0" borderId="13" xfId="13" applyFont="1" applyFill="1" applyBorder="1" applyAlignment="1">
      <alignment horizontal="center" vertical="center" wrapText="1"/>
    </xf>
    <xf numFmtId="0" fontId="39" fillId="0" borderId="13" xfId="3" applyFont="1" applyFill="1" applyBorder="1" applyAlignment="1">
      <alignment horizontal="center" vertical="center" wrapText="1"/>
    </xf>
    <xf numFmtId="2" fontId="32" fillId="3" borderId="13" xfId="6" applyNumberFormat="1" applyFont="1" applyFill="1" applyBorder="1" applyAlignment="1">
      <alignment horizontal="center" vertical="center" wrapText="1"/>
    </xf>
    <xf numFmtId="2" fontId="29" fillId="3" borderId="13" xfId="4" applyNumberFormat="1" applyFont="1" applyFill="1" applyBorder="1" applyAlignment="1">
      <alignment horizontal="center" vertical="center" wrapText="1"/>
    </xf>
    <xf numFmtId="2" fontId="29" fillId="3" borderId="13" xfId="13" applyNumberFormat="1" applyFont="1" applyFill="1" applyBorder="1" applyAlignment="1">
      <alignment horizontal="center" vertical="center" wrapText="1"/>
    </xf>
    <xf numFmtId="2" fontId="35" fillId="3" borderId="13" xfId="3" applyNumberFormat="1" applyFont="1" applyFill="1" applyBorder="1" applyAlignment="1">
      <alignment horizontal="center" vertical="center"/>
    </xf>
    <xf numFmtId="2" fontId="29" fillId="3" borderId="13" xfId="3" applyNumberFormat="1" applyFont="1" applyFill="1" applyBorder="1" applyAlignment="1">
      <alignment horizontal="center" vertical="center" shrinkToFit="1"/>
    </xf>
    <xf numFmtId="2" fontId="29" fillId="3" borderId="13" xfId="3" applyNumberFormat="1" applyFont="1" applyFill="1" applyBorder="1" applyAlignment="1">
      <alignment horizontal="center"/>
    </xf>
    <xf numFmtId="0" fontId="40" fillId="0" borderId="13" xfId="3" applyFont="1" applyBorder="1" applyAlignment="1">
      <alignment horizontal="center" vertical="center" wrapText="1"/>
    </xf>
    <xf numFmtId="0" fontId="41" fillId="0" borderId="13" xfId="5" applyFont="1" applyFill="1" applyBorder="1" applyAlignment="1">
      <alignment horizontal="left" vertical="center" wrapText="1"/>
    </xf>
    <xf numFmtId="3" fontId="16" fillId="0" borderId="13" xfId="1" applyNumberFormat="1" applyFont="1" applyFill="1" applyBorder="1" applyAlignment="1" applyProtection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22" fillId="3" borderId="13" xfId="2" applyFont="1" applyFill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right" vertical="center" wrapText="1"/>
    </xf>
    <xf numFmtId="9" fontId="12" fillId="0" borderId="24" xfId="0" applyNumberFormat="1" applyFont="1" applyBorder="1" applyAlignment="1">
      <alignment horizontal="center"/>
    </xf>
    <xf numFmtId="9" fontId="12" fillId="0" borderId="10" xfId="0" applyNumberFormat="1" applyFont="1" applyBorder="1" applyAlignment="1">
      <alignment horizontal="center"/>
    </xf>
    <xf numFmtId="0" fontId="12" fillId="0" borderId="10" xfId="0" applyFont="1" applyBorder="1"/>
    <xf numFmtId="2" fontId="12" fillId="0" borderId="10" xfId="0" applyNumberFormat="1" applyFont="1" applyBorder="1"/>
    <xf numFmtId="2" fontId="12" fillId="0" borderId="25" xfId="0" applyNumberFormat="1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3" fillId="3" borderId="13" xfId="2" applyFont="1" applyFill="1" applyBorder="1" applyAlignment="1">
      <alignment horizontal="left" vertical="center" wrapText="1"/>
    </xf>
    <xf numFmtId="0" fontId="43" fillId="0" borderId="13" xfId="0" applyFont="1" applyBorder="1" applyAlignment="1">
      <alignment horizontal="center" vertical="center"/>
    </xf>
    <xf numFmtId="2" fontId="44" fillId="2" borderId="13" xfId="0" applyNumberFormat="1" applyFont="1" applyFill="1" applyBorder="1" applyAlignment="1">
      <alignment horizontal="left" vertical="center" wrapText="1"/>
    </xf>
    <xf numFmtId="2" fontId="29" fillId="0" borderId="13" xfId="3" applyNumberFormat="1" applyFont="1" applyBorder="1" applyAlignment="1">
      <alignment horizontal="center" vertical="center" wrapText="1"/>
    </xf>
    <xf numFmtId="0" fontId="45" fillId="0" borderId="13" xfId="3" applyFont="1" applyBorder="1" applyAlignment="1">
      <alignment horizontal="center" vertical="center" wrapText="1"/>
    </xf>
    <xf numFmtId="2" fontId="29" fillId="0" borderId="13" xfId="3" applyNumberFormat="1" applyFont="1" applyFill="1" applyBorder="1" applyAlignment="1">
      <alignment horizontal="center" vertical="center" wrapText="1"/>
    </xf>
    <xf numFmtId="0" fontId="40" fillId="3" borderId="13" xfId="3" applyFont="1" applyFill="1" applyBorder="1" applyAlignment="1">
      <alignment horizontal="center" vertical="center" wrapText="1"/>
    </xf>
    <xf numFmtId="0" fontId="29" fillId="3" borderId="13" xfId="13" applyFont="1" applyFill="1" applyBorder="1" applyAlignment="1">
      <alignment horizontal="left" vertical="center" wrapText="1"/>
    </xf>
    <xf numFmtId="0" fontId="39" fillId="3" borderId="13" xfId="3" applyFont="1" applyFill="1" applyBorder="1" applyAlignment="1">
      <alignment horizontal="left" vertical="center" wrapText="1"/>
    </xf>
    <xf numFmtId="0" fontId="32" fillId="3" borderId="13" xfId="5" applyFont="1" applyFill="1" applyBorder="1" applyAlignment="1">
      <alignment horizontal="left" vertical="center" wrapText="1"/>
    </xf>
    <xf numFmtId="0" fontId="35" fillId="3" borderId="13" xfId="3" applyFont="1" applyFill="1" applyBorder="1" applyAlignment="1">
      <alignment horizontal="left" vertical="center" wrapText="1"/>
    </xf>
    <xf numFmtId="0" fontId="32" fillId="3" borderId="13" xfId="3" applyFont="1" applyFill="1" applyBorder="1" applyAlignment="1">
      <alignment horizontal="left" vertical="center" wrapText="1"/>
    </xf>
    <xf numFmtId="0" fontId="32" fillId="3" borderId="13" xfId="5" applyFont="1" applyFill="1" applyBorder="1" applyAlignment="1">
      <alignment vertical="center" wrapText="1"/>
    </xf>
    <xf numFmtId="0" fontId="29" fillId="3" borderId="13" xfId="3" applyFont="1" applyFill="1" applyBorder="1" applyAlignment="1">
      <alignment horizontal="left" vertical="center" wrapText="1"/>
    </xf>
    <xf numFmtId="0" fontId="34" fillId="3" borderId="13" xfId="5" applyFont="1" applyFill="1" applyBorder="1" applyAlignment="1">
      <alignment vertical="center" wrapText="1"/>
    </xf>
    <xf numFmtId="0" fontId="29" fillId="0" borderId="13" xfId="3" applyFont="1" applyFill="1" applyBorder="1" applyAlignment="1">
      <alignment horizontal="left" vertical="center"/>
    </xf>
    <xf numFmtId="0" fontId="32" fillId="0" borderId="13" xfId="5" applyFont="1" applyFill="1" applyBorder="1" applyAlignment="1">
      <alignment horizontal="left" vertical="center"/>
    </xf>
    <xf numFmtId="0" fontId="32" fillId="0" borderId="13" xfId="3" applyFont="1" applyFill="1" applyBorder="1" applyAlignment="1">
      <alignment horizontal="left" vertical="center" wrapText="1"/>
    </xf>
    <xf numFmtId="2" fontId="12" fillId="0" borderId="14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48" fillId="0" borderId="13" xfId="3" applyFont="1" applyFill="1" applyBorder="1" applyAlignment="1">
      <alignment horizontal="center" vertical="center" wrapText="1"/>
    </xf>
    <xf numFmtId="0" fontId="48" fillId="0" borderId="13" xfId="19" applyFont="1" applyFill="1" applyBorder="1" applyAlignment="1">
      <alignment horizontal="left" vertical="center" wrapText="1" shrinkToFit="1"/>
    </xf>
    <xf numFmtId="0" fontId="49" fillId="0" borderId="13" xfId="3" applyFont="1" applyFill="1" applyBorder="1" applyAlignment="1">
      <alignment horizontal="center" vertical="center" wrapText="1"/>
    </xf>
    <xf numFmtId="0" fontId="49" fillId="0" borderId="13" xfId="19" applyFont="1" applyFill="1" applyBorder="1" applyAlignment="1">
      <alignment horizontal="left" vertical="center" wrapText="1" shrinkToFit="1"/>
    </xf>
    <xf numFmtId="0" fontId="50" fillId="0" borderId="13" xfId="3" applyFont="1" applyFill="1" applyBorder="1" applyAlignment="1">
      <alignment horizontal="center" vertical="center" wrapText="1"/>
    </xf>
    <xf numFmtId="2" fontId="50" fillId="0" borderId="13" xfId="3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3" fillId="0" borderId="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</cellXfs>
  <cellStyles count="21">
    <cellStyle name="Comma" xfId="1" builtinId="3"/>
    <cellStyle name="Excel Built-in Normal" xfId="4" xr:uid="{616C50EC-C92C-4545-8868-11D01FE26B79}"/>
    <cellStyle name="Excel Built-in Normal 1" xfId="5" xr:uid="{15E81B7B-4937-49C1-BCD6-335D0C8F739E}"/>
    <cellStyle name="Excel Built-in Normal 2" xfId="6" xr:uid="{89598895-3F6C-425A-955E-267397ED0518}"/>
    <cellStyle name="Normal" xfId="0" builtinId="0"/>
    <cellStyle name="Normal 11 3 2" xfId="7" xr:uid="{36D02B36-2918-4F40-89F0-3AF7BF7B489B}"/>
    <cellStyle name="Normal 11 4" xfId="8" xr:uid="{4908E73E-0B75-4008-8BBF-3368642A439B}"/>
    <cellStyle name="Normal 2" xfId="3" xr:uid="{D7645D93-DC38-4936-8D74-AC48FE1175F9}"/>
    <cellStyle name="Normal 2 2" xfId="9" xr:uid="{BE265D04-28BE-40AF-854E-375E15A60395}"/>
    <cellStyle name="Normal 203" xfId="10" xr:uid="{089634CF-FB80-4487-A416-95AE67179B10}"/>
    <cellStyle name="Normal 214" xfId="11" xr:uid="{81DFCF23-CBF5-4116-A263-BC3C8A2B7960}"/>
    <cellStyle name="Normal 4" xfId="2" xr:uid="{4DFA2EBF-21F3-451B-96E1-A4A2D2652F12}"/>
    <cellStyle name="Normal 5" xfId="12" xr:uid="{86D7C1F3-6576-488C-AB93-EBC06C35B289}"/>
    <cellStyle name="Normal_celt_darbi_1" xfId="13" xr:uid="{3A47417E-368B-4B50-B18E-D3AEC52DFB19}"/>
    <cellStyle name="Parastais 2" xfId="14" xr:uid="{B7FCA071-C1E0-4874-81D7-05C65508B0C3}"/>
    <cellStyle name="Parastais_Pērses iela, Baldone, Zvārdes, Mārupe" xfId="15" xr:uid="{81F5F704-3A11-4A42-8566-129EFDAF97AA}"/>
    <cellStyle name="Parasts 2" xfId="16" xr:uid="{DC619B5A-AB7E-4280-94E7-79AC85B0134F}"/>
    <cellStyle name="Stils 1" xfId="17" xr:uid="{E506790C-B7FA-4628-8573-8C3DD0615323}"/>
    <cellStyle name="Style 1" xfId="18" xr:uid="{DC296971-CEF3-4440-B72C-CAB438926FF4}"/>
    <cellStyle name="Style 1 2 2" xfId="19" xr:uid="{0BE585AF-9AD0-44F4-8BFE-0CBF1112F83A}"/>
    <cellStyle name="Обычный_33. OZOLNIEKU NOVADA DOME_OZO SKOLA_TELPU, GAITENU, KAPNU TELPU REMONTS_TAME_VADIMS_2011_02_25_melnraksts" xfId="20" xr:uid="{736F868A-D341-49F5-9236-DA77FBA79F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790EA-58D8-45CF-A091-B791D380CD9B}">
  <dimension ref="A1:Q230"/>
  <sheetViews>
    <sheetView tabSelected="1" workbookViewId="0">
      <selection activeCell="B160" sqref="B160"/>
    </sheetView>
  </sheetViews>
  <sheetFormatPr defaultRowHeight="14.5"/>
  <cols>
    <col min="1" max="1" width="6.83203125" style="7" customWidth="1"/>
    <col min="2" max="2" width="56.08203125" style="40" customWidth="1"/>
    <col min="3" max="10" width="7.58203125" style="4" customWidth="1"/>
    <col min="11" max="11" width="10" style="4" customWidth="1"/>
    <col min="12" max="12" width="9" style="1"/>
    <col min="13" max="13" width="9" style="2"/>
    <col min="14" max="256" width="9" style="4"/>
    <col min="257" max="257" width="6.83203125" style="4" customWidth="1"/>
    <col min="258" max="258" width="56.08203125" style="4" customWidth="1"/>
    <col min="259" max="266" width="7.58203125" style="4" customWidth="1"/>
    <col min="267" max="267" width="10" style="4" customWidth="1"/>
    <col min="268" max="512" width="9" style="4"/>
    <col min="513" max="513" width="6.83203125" style="4" customWidth="1"/>
    <col min="514" max="514" width="56.08203125" style="4" customWidth="1"/>
    <col min="515" max="522" width="7.58203125" style="4" customWidth="1"/>
    <col min="523" max="523" width="10" style="4" customWidth="1"/>
    <col min="524" max="768" width="9" style="4"/>
    <col min="769" max="769" width="6.83203125" style="4" customWidth="1"/>
    <col min="770" max="770" width="56.08203125" style="4" customWidth="1"/>
    <col min="771" max="778" width="7.58203125" style="4" customWidth="1"/>
    <col min="779" max="779" width="10" style="4" customWidth="1"/>
    <col min="780" max="1024" width="9" style="4"/>
    <col min="1025" max="1025" width="6.83203125" style="4" customWidth="1"/>
    <col min="1026" max="1026" width="56.08203125" style="4" customWidth="1"/>
    <col min="1027" max="1034" width="7.58203125" style="4" customWidth="1"/>
    <col min="1035" max="1035" width="10" style="4" customWidth="1"/>
    <col min="1036" max="1280" width="9" style="4"/>
    <col min="1281" max="1281" width="6.83203125" style="4" customWidth="1"/>
    <col min="1282" max="1282" width="56.08203125" style="4" customWidth="1"/>
    <col min="1283" max="1290" width="7.58203125" style="4" customWidth="1"/>
    <col min="1291" max="1291" width="10" style="4" customWidth="1"/>
    <col min="1292" max="1536" width="9" style="4"/>
    <col min="1537" max="1537" width="6.83203125" style="4" customWidth="1"/>
    <col min="1538" max="1538" width="56.08203125" style="4" customWidth="1"/>
    <col min="1539" max="1546" width="7.58203125" style="4" customWidth="1"/>
    <col min="1547" max="1547" width="10" style="4" customWidth="1"/>
    <col min="1548" max="1792" width="9" style="4"/>
    <col min="1793" max="1793" width="6.83203125" style="4" customWidth="1"/>
    <col min="1794" max="1794" width="56.08203125" style="4" customWidth="1"/>
    <col min="1795" max="1802" width="7.58203125" style="4" customWidth="1"/>
    <col min="1803" max="1803" width="10" style="4" customWidth="1"/>
    <col min="1804" max="2048" width="9" style="4"/>
    <col min="2049" max="2049" width="6.83203125" style="4" customWidth="1"/>
    <col min="2050" max="2050" width="56.08203125" style="4" customWidth="1"/>
    <col min="2051" max="2058" width="7.58203125" style="4" customWidth="1"/>
    <col min="2059" max="2059" width="10" style="4" customWidth="1"/>
    <col min="2060" max="2304" width="9" style="4"/>
    <col min="2305" max="2305" width="6.83203125" style="4" customWidth="1"/>
    <col min="2306" max="2306" width="56.08203125" style="4" customWidth="1"/>
    <col min="2307" max="2314" width="7.58203125" style="4" customWidth="1"/>
    <col min="2315" max="2315" width="10" style="4" customWidth="1"/>
    <col min="2316" max="2560" width="9" style="4"/>
    <col min="2561" max="2561" width="6.83203125" style="4" customWidth="1"/>
    <col min="2562" max="2562" width="56.08203125" style="4" customWidth="1"/>
    <col min="2563" max="2570" width="7.58203125" style="4" customWidth="1"/>
    <col min="2571" max="2571" width="10" style="4" customWidth="1"/>
    <col min="2572" max="2816" width="9" style="4"/>
    <col min="2817" max="2817" width="6.83203125" style="4" customWidth="1"/>
    <col min="2818" max="2818" width="56.08203125" style="4" customWidth="1"/>
    <col min="2819" max="2826" width="7.58203125" style="4" customWidth="1"/>
    <col min="2827" max="2827" width="10" style="4" customWidth="1"/>
    <col min="2828" max="3072" width="9" style="4"/>
    <col min="3073" max="3073" width="6.83203125" style="4" customWidth="1"/>
    <col min="3074" max="3074" width="56.08203125" style="4" customWidth="1"/>
    <col min="3075" max="3082" width="7.58203125" style="4" customWidth="1"/>
    <col min="3083" max="3083" width="10" style="4" customWidth="1"/>
    <col min="3084" max="3328" width="9" style="4"/>
    <col min="3329" max="3329" width="6.83203125" style="4" customWidth="1"/>
    <col min="3330" max="3330" width="56.08203125" style="4" customWidth="1"/>
    <col min="3331" max="3338" width="7.58203125" style="4" customWidth="1"/>
    <col min="3339" max="3339" width="10" style="4" customWidth="1"/>
    <col min="3340" max="3584" width="9" style="4"/>
    <col min="3585" max="3585" width="6.83203125" style="4" customWidth="1"/>
    <col min="3586" max="3586" width="56.08203125" style="4" customWidth="1"/>
    <col min="3587" max="3594" width="7.58203125" style="4" customWidth="1"/>
    <col min="3595" max="3595" width="10" style="4" customWidth="1"/>
    <col min="3596" max="3840" width="9" style="4"/>
    <col min="3841" max="3841" width="6.83203125" style="4" customWidth="1"/>
    <col min="3842" max="3842" width="56.08203125" style="4" customWidth="1"/>
    <col min="3843" max="3850" width="7.58203125" style="4" customWidth="1"/>
    <col min="3851" max="3851" width="10" style="4" customWidth="1"/>
    <col min="3852" max="4096" width="9" style="4"/>
    <col min="4097" max="4097" width="6.83203125" style="4" customWidth="1"/>
    <col min="4098" max="4098" width="56.08203125" style="4" customWidth="1"/>
    <col min="4099" max="4106" width="7.58203125" style="4" customWidth="1"/>
    <col min="4107" max="4107" width="10" style="4" customWidth="1"/>
    <col min="4108" max="4352" width="9" style="4"/>
    <col min="4353" max="4353" width="6.83203125" style="4" customWidth="1"/>
    <col min="4354" max="4354" width="56.08203125" style="4" customWidth="1"/>
    <col min="4355" max="4362" width="7.58203125" style="4" customWidth="1"/>
    <col min="4363" max="4363" width="10" style="4" customWidth="1"/>
    <col min="4364" max="4608" width="9" style="4"/>
    <col min="4609" max="4609" width="6.83203125" style="4" customWidth="1"/>
    <col min="4610" max="4610" width="56.08203125" style="4" customWidth="1"/>
    <col min="4611" max="4618" width="7.58203125" style="4" customWidth="1"/>
    <col min="4619" max="4619" width="10" style="4" customWidth="1"/>
    <col min="4620" max="4864" width="9" style="4"/>
    <col min="4865" max="4865" width="6.83203125" style="4" customWidth="1"/>
    <col min="4866" max="4866" width="56.08203125" style="4" customWidth="1"/>
    <col min="4867" max="4874" width="7.58203125" style="4" customWidth="1"/>
    <col min="4875" max="4875" width="10" style="4" customWidth="1"/>
    <col min="4876" max="5120" width="9" style="4"/>
    <col min="5121" max="5121" width="6.83203125" style="4" customWidth="1"/>
    <col min="5122" max="5122" width="56.08203125" style="4" customWidth="1"/>
    <col min="5123" max="5130" width="7.58203125" style="4" customWidth="1"/>
    <col min="5131" max="5131" width="10" style="4" customWidth="1"/>
    <col min="5132" max="5376" width="9" style="4"/>
    <col min="5377" max="5377" width="6.83203125" style="4" customWidth="1"/>
    <col min="5378" max="5378" width="56.08203125" style="4" customWidth="1"/>
    <col min="5379" max="5386" width="7.58203125" style="4" customWidth="1"/>
    <col min="5387" max="5387" width="10" style="4" customWidth="1"/>
    <col min="5388" max="5632" width="9" style="4"/>
    <col min="5633" max="5633" width="6.83203125" style="4" customWidth="1"/>
    <col min="5634" max="5634" width="56.08203125" style="4" customWidth="1"/>
    <col min="5635" max="5642" width="7.58203125" style="4" customWidth="1"/>
    <col min="5643" max="5643" width="10" style="4" customWidth="1"/>
    <col min="5644" max="5888" width="9" style="4"/>
    <col min="5889" max="5889" width="6.83203125" style="4" customWidth="1"/>
    <col min="5890" max="5890" width="56.08203125" style="4" customWidth="1"/>
    <col min="5891" max="5898" width="7.58203125" style="4" customWidth="1"/>
    <col min="5899" max="5899" width="10" style="4" customWidth="1"/>
    <col min="5900" max="6144" width="9" style="4"/>
    <col min="6145" max="6145" width="6.83203125" style="4" customWidth="1"/>
    <col min="6146" max="6146" width="56.08203125" style="4" customWidth="1"/>
    <col min="6147" max="6154" width="7.58203125" style="4" customWidth="1"/>
    <col min="6155" max="6155" width="10" style="4" customWidth="1"/>
    <col min="6156" max="6400" width="9" style="4"/>
    <col min="6401" max="6401" width="6.83203125" style="4" customWidth="1"/>
    <col min="6402" max="6402" width="56.08203125" style="4" customWidth="1"/>
    <col min="6403" max="6410" width="7.58203125" style="4" customWidth="1"/>
    <col min="6411" max="6411" width="10" style="4" customWidth="1"/>
    <col min="6412" max="6656" width="9" style="4"/>
    <col min="6657" max="6657" width="6.83203125" style="4" customWidth="1"/>
    <col min="6658" max="6658" width="56.08203125" style="4" customWidth="1"/>
    <col min="6659" max="6666" width="7.58203125" style="4" customWidth="1"/>
    <col min="6667" max="6667" width="10" style="4" customWidth="1"/>
    <col min="6668" max="6912" width="9" style="4"/>
    <col min="6913" max="6913" width="6.83203125" style="4" customWidth="1"/>
    <col min="6914" max="6914" width="56.08203125" style="4" customWidth="1"/>
    <col min="6915" max="6922" width="7.58203125" style="4" customWidth="1"/>
    <col min="6923" max="6923" width="10" style="4" customWidth="1"/>
    <col min="6924" max="7168" width="9" style="4"/>
    <col min="7169" max="7169" width="6.83203125" style="4" customWidth="1"/>
    <col min="7170" max="7170" width="56.08203125" style="4" customWidth="1"/>
    <col min="7171" max="7178" width="7.58203125" style="4" customWidth="1"/>
    <col min="7179" max="7179" width="10" style="4" customWidth="1"/>
    <col min="7180" max="7424" width="9" style="4"/>
    <col min="7425" max="7425" width="6.83203125" style="4" customWidth="1"/>
    <col min="7426" max="7426" width="56.08203125" style="4" customWidth="1"/>
    <col min="7427" max="7434" width="7.58203125" style="4" customWidth="1"/>
    <col min="7435" max="7435" width="10" style="4" customWidth="1"/>
    <col min="7436" max="7680" width="9" style="4"/>
    <col min="7681" max="7681" width="6.83203125" style="4" customWidth="1"/>
    <col min="7682" max="7682" width="56.08203125" style="4" customWidth="1"/>
    <col min="7683" max="7690" width="7.58203125" style="4" customWidth="1"/>
    <col min="7691" max="7691" width="10" style="4" customWidth="1"/>
    <col min="7692" max="7936" width="9" style="4"/>
    <col min="7937" max="7937" width="6.83203125" style="4" customWidth="1"/>
    <col min="7938" max="7938" width="56.08203125" style="4" customWidth="1"/>
    <col min="7939" max="7946" width="7.58203125" style="4" customWidth="1"/>
    <col min="7947" max="7947" width="10" style="4" customWidth="1"/>
    <col min="7948" max="8192" width="9" style="4"/>
    <col min="8193" max="8193" width="6.83203125" style="4" customWidth="1"/>
    <col min="8194" max="8194" width="56.08203125" style="4" customWidth="1"/>
    <col min="8195" max="8202" width="7.58203125" style="4" customWidth="1"/>
    <col min="8203" max="8203" width="10" style="4" customWidth="1"/>
    <col min="8204" max="8448" width="9" style="4"/>
    <col min="8449" max="8449" width="6.83203125" style="4" customWidth="1"/>
    <col min="8450" max="8450" width="56.08203125" style="4" customWidth="1"/>
    <col min="8451" max="8458" width="7.58203125" style="4" customWidth="1"/>
    <col min="8459" max="8459" width="10" style="4" customWidth="1"/>
    <col min="8460" max="8704" width="9" style="4"/>
    <col min="8705" max="8705" width="6.83203125" style="4" customWidth="1"/>
    <col min="8706" max="8706" width="56.08203125" style="4" customWidth="1"/>
    <col min="8707" max="8714" width="7.58203125" style="4" customWidth="1"/>
    <col min="8715" max="8715" width="10" style="4" customWidth="1"/>
    <col min="8716" max="8960" width="9" style="4"/>
    <col min="8961" max="8961" width="6.83203125" style="4" customWidth="1"/>
    <col min="8962" max="8962" width="56.08203125" style="4" customWidth="1"/>
    <col min="8963" max="8970" width="7.58203125" style="4" customWidth="1"/>
    <col min="8971" max="8971" width="10" style="4" customWidth="1"/>
    <col min="8972" max="9216" width="9" style="4"/>
    <col min="9217" max="9217" width="6.83203125" style="4" customWidth="1"/>
    <col min="9218" max="9218" width="56.08203125" style="4" customWidth="1"/>
    <col min="9219" max="9226" width="7.58203125" style="4" customWidth="1"/>
    <col min="9227" max="9227" width="10" style="4" customWidth="1"/>
    <col min="9228" max="9472" width="9" style="4"/>
    <col min="9473" max="9473" width="6.83203125" style="4" customWidth="1"/>
    <col min="9474" max="9474" width="56.08203125" style="4" customWidth="1"/>
    <col min="9475" max="9482" width="7.58203125" style="4" customWidth="1"/>
    <col min="9483" max="9483" width="10" style="4" customWidth="1"/>
    <col min="9484" max="9728" width="9" style="4"/>
    <col min="9729" max="9729" width="6.83203125" style="4" customWidth="1"/>
    <col min="9730" max="9730" width="56.08203125" style="4" customWidth="1"/>
    <col min="9731" max="9738" width="7.58203125" style="4" customWidth="1"/>
    <col min="9739" max="9739" width="10" style="4" customWidth="1"/>
    <col min="9740" max="9984" width="9" style="4"/>
    <col min="9985" max="9985" width="6.83203125" style="4" customWidth="1"/>
    <col min="9986" max="9986" width="56.08203125" style="4" customWidth="1"/>
    <col min="9987" max="9994" width="7.58203125" style="4" customWidth="1"/>
    <col min="9995" max="9995" width="10" style="4" customWidth="1"/>
    <col min="9996" max="10240" width="9" style="4"/>
    <col min="10241" max="10241" width="6.83203125" style="4" customWidth="1"/>
    <col min="10242" max="10242" width="56.08203125" style="4" customWidth="1"/>
    <col min="10243" max="10250" width="7.58203125" style="4" customWidth="1"/>
    <col min="10251" max="10251" width="10" style="4" customWidth="1"/>
    <col min="10252" max="10496" width="9" style="4"/>
    <col min="10497" max="10497" width="6.83203125" style="4" customWidth="1"/>
    <col min="10498" max="10498" width="56.08203125" style="4" customWidth="1"/>
    <col min="10499" max="10506" width="7.58203125" style="4" customWidth="1"/>
    <col min="10507" max="10507" width="10" style="4" customWidth="1"/>
    <col min="10508" max="10752" width="9" style="4"/>
    <col min="10753" max="10753" width="6.83203125" style="4" customWidth="1"/>
    <col min="10754" max="10754" width="56.08203125" style="4" customWidth="1"/>
    <col min="10755" max="10762" width="7.58203125" style="4" customWidth="1"/>
    <col min="10763" max="10763" width="10" style="4" customWidth="1"/>
    <col min="10764" max="11008" width="9" style="4"/>
    <col min="11009" max="11009" width="6.83203125" style="4" customWidth="1"/>
    <col min="11010" max="11010" width="56.08203125" style="4" customWidth="1"/>
    <col min="11011" max="11018" width="7.58203125" style="4" customWidth="1"/>
    <col min="11019" max="11019" width="10" style="4" customWidth="1"/>
    <col min="11020" max="11264" width="9" style="4"/>
    <col min="11265" max="11265" width="6.83203125" style="4" customWidth="1"/>
    <col min="11266" max="11266" width="56.08203125" style="4" customWidth="1"/>
    <col min="11267" max="11274" width="7.58203125" style="4" customWidth="1"/>
    <col min="11275" max="11275" width="10" style="4" customWidth="1"/>
    <col min="11276" max="11520" width="9" style="4"/>
    <col min="11521" max="11521" width="6.83203125" style="4" customWidth="1"/>
    <col min="11522" max="11522" width="56.08203125" style="4" customWidth="1"/>
    <col min="11523" max="11530" width="7.58203125" style="4" customWidth="1"/>
    <col min="11531" max="11531" width="10" style="4" customWidth="1"/>
    <col min="11532" max="11776" width="9" style="4"/>
    <col min="11777" max="11777" width="6.83203125" style="4" customWidth="1"/>
    <col min="11778" max="11778" width="56.08203125" style="4" customWidth="1"/>
    <col min="11779" max="11786" width="7.58203125" style="4" customWidth="1"/>
    <col min="11787" max="11787" width="10" style="4" customWidth="1"/>
    <col min="11788" max="12032" width="9" style="4"/>
    <col min="12033" max="12033" width="6.83203125" style="4" customWidth="1"/>
    <col min="12034" max="12034" width="56.08203125" style="4" customWidth="1"/>
    <col min="12035" max="12042" width="7.58203125" style="4" customWidth="1"/>
    <col min="12043" max="12043" width="10" style="4" customWidth="1"/>
    <col min="12044" max="12288" width="9" style="4"/>
    <col min="12289" max="12289" width="6.83203125" style="4" customWidth="1"/>
    <col min="12290" max="12290" width="56.08203125" style="4" customWidth="1"/>
    <col min="12291" max="12298" width="7.58203125" style="4" customWidth="1"/>
    <col min="12299" max="12299" width="10" style="4" customWidth="1"/>
    <col min="12300" max="12544" width="9" style="4"/>
    <col min="12545" max="12545" width="6.83203125" style="4" customWidth="1"/>
    <col min="12546" max="12546" width="56.08203125" style="4" customWidth="1"/>
    <col min="12547" max="12554" width="7.58203125" style="4" customWidth="1"/>
    <col min="12555" max="12555" width="10" style="4" customWidth="1"/>
    <col min="12556" max="12800" width="9" style="4"/>
    <col min="12801" max="12801" width="6.83203125" style="4" customWidth="1"/>
    <col min="12802" max="12802" width="56.08203125" style="4" customWidth="1"/>
    <col min="12803" max="12810" width="7.58203125" style="4" customWidth="1"/>
    <col min="12811" max="12811" width="10" style="4" customWidth="1"/>
    <col min="12812" max="13056" width="9" style="4"/>
    <col min="13057" max="13057" width="6.83203125" style="4" customWidth="1"/>
    <col min="13058" max="13058" width="56.08203125" style="4" customWidth="1"/>
    <col min="13059" max="13066" width="7.58203125" style="4" customWidth="1"/>
    <col min="13067" max="13067" width="10" style="4" customWidth="1"/>
    <col min="13068" max="13312" width="9" style="4"/>
    <col min="13313" max="13313" width="6.83203125" style="4" customWidth="1"/>
    <col min="13314" max="13314" width="56.08203125" style="4" customWidth="1"/>
    <col min="13315" max="13322" width="7.58203125" style="4" customWidth="1"/>
    <col min="13323" max="13323" width="10" style="4" customWidth="1"/>
    <col min="13324" max="13568" width="9" style="4"/>
    <col min="13569" max="13569" width="6.83203125" style="4" customWidth="1"/>
    <col min="13570" max="13570" width="56.08203125" style="4" customWidth="1"/>
    <col min="13571" max="13578" width="7.58203125" style="4" customWidth="1"/>
    <col min="13579" max="13579" width="10" style="4" customWidth="1"/>
    <col min="13580" max="13824" width="9" style="4"/>
    <col min="13825" max="13825" width="6.83203125" style="4" customWidth="1"/>
    <col min="13826" max="13826" width="56.08203125" style="4" customWidth="1"/>
    <col min="13827" max="13834" width="7.58203125" style="4" customWidth="1"/>
    <col min="13835" max="13835" width="10" style="4" customWidth="1"/>
    <col min="13836" max="14080" width="9" style="4"/>
    <col min="14081" max="14081" width="6.83203125" style="4" customWidth="1"/>
    <col min="14082" max="14082" width="56.08203125" style="4" customWidth="1"/>
    <col min="14083" max="14090" width="7.58203125" style="4" customWidth="1"/>
    <col min="14091" max="14091" width="10" style="4" customWidth="1"/>
    <col min="14092" max="14336" width="9" style="4"/>
    <col min="14337" max="14337" width="6.83203125" style="4" customWidth="1"/>
    <col min="14338" max="14338" width="56.08203125" style="4" customWidth="1"/>
    <col min="14339" max="14346" width="7.58203125" style="4" customWidth="1"/>
    <col min="14347" max="14347" width="10" style="4" customWidth="1"/>
    <col min="14348" max="14592" width="9" style="4"/>
    <col min="14593" max="14593" width="6.83203125" style="4" customWidth="1"/>
    <col min="14594" max="14594" width="56.08203125" style="4" customWidth="1"/>
    <col min="14595" max="14602" width="7.58203125" style="4" customWidth="1"/>
    <col min="14603" max="14603" width="10" style="4" customWidth="1"/>
    <col min="14604" max="14848" width="9" style="4"/>
    <col min="14849" max="14849" width="6.83203125" style="4" customWidth="1"/>
    <col min="14850" max="14850" width="56.08203125" style="4" customWidth="1"/>
    <col min="14851" max="14858" width="7.58203125" style="4" customWidth="1"/>
    <col min="14859" max="14859" width="10" style="4" customWidth="1"/>
    <col min="14860" max="15104" width="9" style="4"/>
    <col min="15105" max="15105" width="6.83203125" style="4" customWidth="1"/>
    <col min="15106" max="15106" width="56.08203125" style="4" customWidth="1"/>
    <col min="15107" max="15114" width="7.58203125" style="4" customWidth="1"/>
    <col min="15115" max="15115" width="10" style="4" customWidth="1"/>
    <col min="15116" max="15360" width="9" style="4"/>
    <col min="15361" max="15361" width="6.83203125" style="4" customWidth="1"/>
    <col min="15362" max="15362" width="56.08203125" style="4" customWidth="1"/>
    <col min="15363" max="15370" width="7.58203125" style="4" customWidth="1"/>
    <col min="15371" max="15371" width="10" style="4" customWidth="1"/>
    <col min="15372" max="15616" width="9" style="4"/>
    <col min="15617" max="15617" width="6.83203125" style="4" customWidth="1"/>
    <col min="15618" max="15618" width="56.08203125" style="4" customWidth="1"/>
    <col min="15619" max="15626" width="7.58203125" style="4" customWidth="1"/>
    <col min="15627" max="15627" width="10" style="4" customWidth="1"/>
    <col min="15628" max="15872" width="9" style="4"/>
    <col min="15873" max="15873" width="6.83203125" style="4" customWidth="1"/>
    <col min="15874" max="15874" width="56.08203125" style="4" customWidth="1"/>
    <col min="15875" max="15882" width="7.58203125" style="4" customWidth="1"/>
    <col min="15883" max="15883" width="10" style="4" customWidth="1"/>
    <col min="15884" max="16128" width="9" style="4"/>
    <col min="16129" max="16129" width="6.83203125" style="4" customWidth="1"/>
    <col min="16130" max="16130" width="56.08203125" style="4" customWidth="1"/>
    <col min="16131" max="16138" width="7.58203125" style="4" customWidth="1"/>
    <col min="16139" max="16139" width="10" style="4" customWidth="1"/>
    <col min="16140" max="16384" width="9" style="4"/>
  </cols>
  <sheetData>
    <row r="1" spans="1:17" ht="15.75" customHeight="1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N1" s="3"/>
    </row>
    <row r="2" spans="1:17" ht="15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/>
    </row>
    <row r="3" spans="1:17" ht="15.75" customHeight="1">
      <c r="A3" s="169" t="s">
        <v>105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</row>
    <row r="4" spans="1:17" ht="12.75" customHeight="1">
      <c r="A4" s="171" t="s">
        <v>0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6"/>
      <c r="M4" s="6"/>
      <c r="N4" s="6"/>
      <c r="O4" s="6"/>
    </row>
    <row r="5" spans="1:17" s="9" customFormat="1" ht="14.25" customHeigh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2"/>
      <c r="N5" s="4"/>
    </row>
    <row r="6" spans="1:17" s="9" customFormat="1" ht="20">
      <c r="A6" s="7" t="s">
        <v>99</v>
      </c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2"/>
      <c r="N6" s="4"/>
    </row>
    <row r="7" spans="1:17" s="9" customFormat="1" ht="20">
      <c r="A7" s="7" t="s">
        <v>100</v>
      </c>
      <c r="B7" s="8"/>
      <c r="C7" s="8"/>
      <c r="D7" s="8"/>
      <c r="E7" s="8"/>
      <c r="F7" s="8"/>
      <c r="G7" s="8"/>
      <c r="H7" s="8"/>
      <c r="I7" s="8"/>
      <c r="J7" s="8"/>
      <c r="K7" s="8"/>
      <c r="L7" s="1"/>
      <c r="M7" s="2"/>
      <c r="N7" s="4"/>
    </row>
    <row r="8" spans="1:17" s="9" customFormat="1" ht="20">
      <c r="A8" s="7" t="s">
        <v>101</v>
      </c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2"/>
      <c r="N8" s="4"/>
    </row>
    <row r="9" spans="1:17" s="9" customFormat="1" ht="20">
      <c r="A9" s="10" t="s">
        <v>102</v>
      </c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2"/>
      <c r="N9" s="4"/>
    </row>
    <row r="10" spans="1:17" s="9" customFormat="1" ht="20">
      <c r="A10" s="10" t="s">
        <v>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1"/>
      <c r="M10" s="2"/>
      <c r="N10" s="4"/>
    </row>
    <row r="11" spans="1:17" s="9" customFormat="1" ht="20">
      <c r="A11" s="7" t="s">
        <v>122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1"/>
      <c r="M11" s="2"/>
      <c r="N11" s="4"/>
    </row>
    <row r="12" spans="1:17" s="9" customFormat="1" ht="20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1"/>
      <c r="M12" s="2"/>
      <c r="N12" s="4"/>
    </row>
    <row r="13" spans="1:17" s="9" customFormat="1" ht="20">
      <c r="A13" s="7"/>
      <c r="B13" s="172" t="s">
        <v>2</v>
      </c>
      <c r="C13" s="172"/>
      <c r="D13" s="172"/>
      <c r="E13" s="172"/>
      <c r="F13" s="172"/>
      <c r="G13" s="172"/>
      <c r="H13" s="172"/>
      <c r="I13" s="172"/>
      <c r="J13" s="172"/>
      <c r="K13" s="8"/>
      <c r="L13" s="1"/>
      <c r="M13" s="2"/>
      <c r="N13" s="4"/>
      <c r="Q13" s="11"/>
    </row>
    <row r="14" spans="1:17" s="16" customFormat="1" ht="13.5" thickBot="1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4"/>
      <c r="M14" s="15"/>
      <c r="N14" s="13"/>
    </row>
    <row r="15" spans="1:17" s="16" customFormat="1" ht="15.75" customHeight="1">
      <c r="A15" s="173" t="s">
        <v>3</v>
      </c>
      <c r="B15" s="175" t="s">
        <v>4</v>
      </c>
      <c r="C15" s="177" t="s">
        <v>5</v>
      </c>
      <c r="D15" s="177" t="s">
        <v>6</v>
      </c>
      <c r="E15" s="179" t="s">
        <v>7</v>
      </c>
      <c r="F15" s="180"/>
      <c r="G15" s="181"/>
      <c r="H15" s="17"/>
      <c r="I15" s="17" t="s">
        <v>8</v>
      </c>
      <c r="J15" s="17"/>
      <c r="K15" s="177" t="s">
        <v>9</v>
      </c>
      <c r="L15" s="18"/>
      <c r="M15" s="19"/>
    </row>
    <row r="16" spans="1:17" s="16" customFormat="1" ht="15.75" customHeight="1">
      <c r="A16" s="174"/>
      <c r="B16" s="176"/>
      <c r="C16" s="178"/>
      <c r="D16" s="178"/>
      <c r="E16" s="127" t="s">
        <v>10</v>
      </c>
      <c r="F16" s="127" t="s">
        <v>11</v>
      </c>
      <c r="G16" s="127" t="s">
        <v>12</v>
      </c>
      <c r="H16" s="127" t="s">
        <v>10</v>
      </c>
      <c r="I16" s="127" t="s">
        <v>11</v>
      </c>
      <c r="J16" s="127" t="s">
        <v>12</v>
      </c>
      <c r="K16" s="178"/>
      <c r="L16" s="18"/>
      <c r="M16" s="19"/>
    </row>
    <row r="17" spans="1:13" s="16" customFormat="1" ht="15.75" customHeight="1">
      <c r="A17" s="128"/>
      <c r="B17" s="129"/>
      <c r="C17" s="130"/>
      <c r="D17" s="130"/>
      <c r="E17" s="130"/>
      <c r="F17" s="130"/>
      <c r="G17" s="130"/>
      <c r="H17" s="130"/>
      <c r="I17" s="130"/>
      <c r="J17" s="130"/>
      <c r="K17" s="130"/>
      <c r="L17" s="18"/>
      <c r="M17" s="19"/>
    </row>
    <row r="18" spans="1:13" s="16" customFormat="1" ht="15.75" customHeight="1">
      <c r="A18" s="141">
        <v>1</v>
      </c>
      <c r="B18" s="140" t="s">
        <v>119</v>
      </c>
      <c r="C18" s="139" t="s">
        <v>25</v>
      </c>
      <c r="D18" s="130">
        <v>1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18"/>
      <c r="M18" s="19"/>
    </row>
    <row r="19" spans="1:13" s="24" customFormat="1" ht="13">
      <c r="A19" s="141">
        <v>2</v>
      </c>
      <c r="B19" s="142" t="s">
        <v>104</v>
      </c>
      <c r="C19" s="20"/>
      <c r="D19" s="126"/>
      <c r="E19" s="41"/>
      <c r="F19" s="41"/>
      <c r="G19" s="41"/>
      <c r="H19" s="41"/>
      <c r="I19" s="41"/>
      <c r="J19" s="41"/>
      <c r="K19" s="41"/>
      <c r="L19" s="22"/>
      <c r="M19" s="23"/>
    </row>
    <row r="20" spans="1:13" s="24" customFormat="1" ht="23">
      <c r="A20" s="55">
        <v>2.1</v>
      </c>
      <c r="B20" s="60" t="s">
        <v>22</v>
      </c>
      <c r="C20" s="56" t="s">
        <v>23</v>
      </c>
      <c r="D20" s="57">
        <v>70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2"/>
      <c r="M20" s="23"/>
    </row>
    <row r="21" spans="1:13" s="24" customFormat="1" ht="13">
      <c r="A21" s="55">
        <v>2.2000000000000002</v>
      </c>
      <c r="B21" s="45" t="s">
        <v>24</v>
      </c>
      <c r="C21" s="56" t="s">
        <v>25</v>
      </c>
      <c r="D21" s="57">
        <v>1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/>
      <c r="M21" s="23"/>
    </row>
    <row r="22" spans="1:13" s="24" customFormat="1" ht="20.25" customHeight="1">
      <c r="A22" s="55">
        <v>2.2999999999999998</v>
      </c>
      <c r="B22" s="45" t="s">
        <v>26</v>
      </c>
      <c r="C22" s="56" t="s">
        <v>15</v>
      </c>
      <c r="D22" s="57">
        <v>3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/>
      <c r="M22" s="23"/>
    </row>
    <row r="23" spans="1:13" s="24" customFormat="1" ht="16.5" customHeight="1">
      <c r="A23" s="55">
        <v>2.4</v>
      </c>
      <c r="B23" s="45" t="s">
        <v>27</v>
      </c>
      <c r="C23" s="56" t="s">
        <v>15</v>
      </c>
      <c r="D23" s="57">
        <v>1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2"/>
      <c r="M23" s="23"/>
    </row>
    <row r="24" spans="1:13" s="24" customFormat="1" ht="13">
      <c r="A24" s="55">
        <v>2.5</v>
      </c>
      <c r="B24" s="45" t="s">
        <v>28</v>
      </c>
      <c r="C24" s="56" t="s">
        <v>14</v>
      </c>
      <c r="D24" s="57">
        <v>50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2"/>
      <c r="M24" s="23"/>
    </row>
    <row r="25" spans="1:13" s="24" customFormat="1" ht="23">
      <c r="A25" s="55">
        <v>2.6</v>
      </c>
      <c r="B25" s="63" t="s">
        <v>29</v>
      </c>
      <c r="C25" s="58" t="s">
        <v>15</v>
      </c>
      <c r="D25" s="59">
        <v>1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2"/>
      <c r="M25" s="23"/>
    </row>
    <row r="26" spans="1:13" s="24" customFormat="1" ht="13">
      <c r="A26" s="55">
        <v>2.7</v>
      </c>
      <c r="B26" s="60" t="s">
        <v>30</v>
      </c>
      <c r="C26" s="56" t="s">
        <v>15</v>
      </c>
      <c r="D26" s="57">
        <v>1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2"/>
      <c r="M26" s="23"/>
    </row>
    <row r="27" spans="1:13" s="24" customFormat="1" ht="16.5" customHeight="1">
      <c r="A27" s="55">
        <v>2.8</v>
      </c>
      <c r="B27" s="60" t="s">
        <v>31</v>
      </c>
      <c r="C27" s="56" t="s">
        <v>15</v>
      </c>
      <c r="D27" s="57">
        <v>1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2"/>
      <c r="M27" s="23"/>
    </row>
    <row r="28" spans="1:13" s="24" customFormat="1" ht="23">
      <c r="A28" s="55">
        <v>2.9</v>
      </c>
      <c r="B28" s="54" t="s">
        <v>32</v>
      </c>
      <c r="C28" s="51" t="s">
        <v>14</v>
      </c>
      <c r="D28" s="52">
        <v>285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2"/>
      <c r="M28" s="23"/>
    </row>
    <row r="29" spans="1:13" s="24" customFormat="1" ht="16.5" customHeight="1">
      <c r="A29" s="124">
        <v>3</v>
      </c>
      <c r="B29" s="125" t="s">
        <v>98</v>
      </c>
      <c r="C29" s="107"/>
      <c r="D29" s="108"/>
      <c r="E29" s="21"/>
      <c r="F29" s="21"/>
      <c r="G29" s="21"/>
      <c r="H29" s="21"/>
      <c r="I29" s="21"/>
      <c r="J29" s="21"/>
      <c r="K29" s="21"/>
      <c r="L29" s="22"/>
      <c r="M29" s="23"/>
    </row>
    <row r="30" spans="1:13" s="24" customFormat="1" ht="16.5" customHeight="1">
      <c r="A30" s="46"/>
      <c r="B30" s="64" t="s">
        <v>33</v>
      </c>
      <c r="C30" s="58"/>
      <c r="D30" s="70"/>
      <c r="E30" s="21"/>
      <c r="F30" s="21"/>
      <c r="G30" s="21"/>
      <c r="H30" s="21"/>
      <c r="I30" s="21"/>
      <c r="J30" s="21"/>
      <c r="K30" s="21"/>
      <c r="L30" s="22"/>
      <c r="M30" s="23"/>
    </row>
    <row r="31" spans="1:13" s="24" customFormat="1" ht="16.5" customHeight="1">
      <c r="A31" s="55">
        <v>3.1</v>
      </c>
      <c r="B31" s="63" t="s">
        <v>34</v>
      </c>
      <c r="C31" s="58" t="s">
        <v>23</v>
      </c>
      <c r="D31" s="70">
        <v>47.9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2"/>
      <c r="M31" s="23"/>
    </row>
    <row r="32" spans="1:13" s="24" customFormat="1" ht="13">
      <c r="A32" s="55">
        <v>3.2</v>
      </c>
      <c r="B32" s="63" t="s">
        <v>35</v>
      </c>
      <c r="C32" s="58" t="s">
        <v>23</v>
      </c>
      <c r="D32" s="70">
        <v>31.7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2"/>
      <c r="M32" s="23"/>
    </row>
    <row r="33" spans="1:13" s="24" customFormat="1" ht="23">
      <c r="A33" s="55">
        <v>3.3</v>
      </c>
      <c r="B33" s="63" t="s">
        <v>36</v>
      </c>
      <c r="C33" s="58" t="s">
        <v>25</v>
      </c>
      <c r="D33" s="70">
        <v>1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2"/>
      <c r="M33" s="23"/>
    </row>
    <row r="34" spans="1:13" s="24" customFormat="1" ht="16.5" customHeight="1">
      <c r="A34" s="55">
        <v>3.4</v>
      </c>
      <c r="B34" s="63" t="s">
        <v>37</v>
      </c>
      <c r="C34" s="58" t="s">
        <v>23</v>
      </c>
      <c r="D34" s="70">
        <v>12.21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2"/>
      <c r="M34" s="23"/>
    </row>
    <row r="35" spans="1:13" s="24" customFormat="1" ht="16.5" customHeight="1">
      <c r="A35" s="55">
        <v>3.5</v>
      </c>
      <c r="B35" s="63" t="s">
        <v>38</v>
      </c>
      <c r="C35" s="58" t="s">
        <v>14</v>
      </c>
      <c r="D35" s="70">
        <v>585.96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2"/>
      <c r="M35" s="23"/>
    </row>
    <row r="36" spans="1:13" s="24" customFormat="1" ht="13">
      <c r="A36" s="55">
        <v>3.6</v>
      </c>
      <c r="B36" s="63" t="s">
        <v>39</v>
      </c>
      <c r="C36" s="58" t="s">
        <v>14</v>
      </c>
      <c r="D36" s="70">
        <v>7.24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2"/>
      <c r="M36" s="23"/>
    </row>
    <row r="37" spans="1:13" s="24" customFormat="1" ht="23">
      <c r="A37" s="55">
        <v>3.7</v>
      </c>
      <c r="B37" s="44" t="s">
        <v>40</v>
      </c>
      <c r="C37" s="55" t="s">
        <v>41</v>
      </c>
      <c r="D37" s="47">
        <v>12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2"/>
      <c r="M37" s="23"/>
    </row>
    <row r="38" spans="1:13" s="24" customFormat="1" ht="16.5" customHeight="1">
      <c r="A38" s="55">
        <v>3.8</v>
      </c>
      <c r="B38" s="44" t="s">
        <v>42</v>
      </c>
      <c r="C38" s="55" t="s">
        <v>41</v>
      </c>
      <c r="D38" s="47">
        <v>12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2"/>
      <c r="M38" s="23"/>
    </row>
    <row r="39" spans="1:13" s="24" customFormat="1" ht="16.5" customHeight="1">
      <c r="A39" s="46"/>
      <c r="B39" s="50" t="s">
        <v>43</v>
      </c>
      <c r="C39" s="46"/>
      <c r="D39" s="47"/>
      <c r="E39" s="21"/>
      <c r="F39" s="21"/>
      <c r="G39" s="21"/>
      <c r="H39" s="21"/>
      <c r="I39" s="21"/>
      <c r="J39" s="21"/>
      <c r="K39" s="21"/>
      <c r="L39" s="22"/>
      <c r="M39" s="23"/>
    </row>
    <row r="40" spans="1:13" s="24" customFormat="1" ht="23">
      <c r="A40" s="55">
        <v>3.9</v>
      </c>
      <c r="B40" s="63" t="s">
        <v>44</v>
      </c>
      <c r="C40" s="58" t="s">
        <v>14</v>
      </c>
      <c r="D40" s="70">
        <v>586.96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2"/>
      <c r="M40" s="23"/>
    </row>
    <row r="41" spans="1:13" s="24" customFormat="1" ht="16.5" customHeight="1">
      <c r="A41" s="55"/>
      <c r="B41" s="147" t="s">
        <v>106</v>
      </c>
      <c r="C41" s="65" t="s">
        <v>45</v>
      </c>
      <c r="D41" s="71">
        <v>88.043999999999997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2"/>
      <c r="M41" s="23"/>
    </row>
    <row r="42" spans="1:13" s="24" customFormat="1" ht="16.5" customHeight="1">
      <c r="A42" s="55"/>
      <c r="B42" s="148" t="s">
        <v>107</v>
      </c>
      <c r="C42" s="65" t="s">
        <v>46</v>
      </c>
      <c r="D42" s="72">
        <v>1760.88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2"/>
      <c r="M42" s="23"/>
    </row>
    <row r="43" spans="1:13" s="24" customFormat="1" ht="23">
      <c r="A43" s="143">
        <v>3.1</v>
      </c>
      <c r="B43" s="63" t="s">
        <v>47</v>
      </c>
      <c r="C43" s="58" t="s">
        <v>48</v>
      </c>
      <c r="D43" s="70">
        <v>4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2"/>
      <c r="M43" s="23"/>
    </row>
    <row r="44" spans="1:13" s="24" customFormat="1" ht="16.5" customHeight="1">
      <c r="A44" s="55"/>
      <c r="B44" s="149" t="s">
        <v>108</v>
      </c>
      <c r="C44" s="58" t="s">
        <v>45</v>
      </c>
      <c r="D44" s="70">
        <v>0.56999999999999995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2"/>
      <c r="M44" s="23"/>
    </row>
    <row r="45" spans="1:13" s="24" customFormat="1" ht="33" customHeight="1">
      <c r="A45" s="55"/>
      <c r="B45" s="149" t="s">
        <v>109</v>
      </c>
      <c r="C45" s="58" t="s">
        <v>46</v>
      </c>
      <c r="D45" s="70">
        <v>100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2"/>
      <c r="M45" s="23"/>
    </row>
    <row r="46" spans="1:13" s="24" customFormat="1" ht="16.5" customHeight="1">
      <c r="A46" s="55"/>
      <c r="B46" s="149" t="s">
        <v>110</v>
      </c>
      <c r="C46" s="58" t="s">
        <v>45</v>
      </c>
      <c r="D46" s="70">
        <v>2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2"/>
      <c r="M46" s="23"/>
    </row>
    <row r="47" spans="1:13" s="24" customFormat="1" ht="30.75" customHeight="1">
      <c r="A47" s="55">
        <v>3.11</v>
      </c>
      <c r="B47" s="63" t="s">
        <v>50</v>
      </c>
      <c r="C47" s="58" t="s">
        <v>48</v>
      </c>
      <c r="D47" s="70">
        <v>4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2"/>
      <c r="M47" s="23"/>
    </row>
    <row r="48" spans="1:13" s="24" customFormat="1" ht="16.5" customHeight="1">
      <c r="A48" s="55"/>
      <c r="B48" s="63" t="s">
        <v>51</v>
      </c>
      <c r="C48" s="58" t="s">
        <v>48</v>
      </c>
      <c r="D48" s="70">
        <v>4</v>
      </c>
      <c r="E48" s="21"/>
      <c r="F48" s="21"/>
      <c r="G48" s="21"/>
      <c r="H48" s="21"/>
      <c r="I48" s="21"/>
      <c r="J48" s="21"/>
      <c r="K48" s="21"/>
      <c r="L48" s="22"/>
      <c r="M48" s="23"/>
    </row>
    <row r="49" spans="1:14" s="24" customFormat="1" ht="16.5" customHeight="1">
      <c r="A49" s="55"/>
      <c r="B49" s="63" t="s">
        <v>52</v>
      </c>
      <c r="C49" s="66" t="s">
        <v>25</v>
      </c>
      <c r="D49" s="47">
        <v>4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2"/>
      <c r="M49" s="23"/>
    </row>
    <row r="50" spans="1:14" s="24" customFormat="1" ht="23">
      <c r="A50" s="67">
        <v>3.12</v>
      </c>
      <c r="B50" s="68" t="s">
        <v>53</v>
      </c>
      <c r="C50" s="67" t="s">
        <v>14</v>
      </c>
      <c r="D50" s="73">
        <v>586.96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2"/>
      <c r="M50" s="23"/>
    </row>
    <row r="51" spans="1:14" s="24" customFormat="1" ht="16.5" customHeight="1">
      <c r="A51" s="67"/>
      <c r="B51" s="150" t="s">
        <v>111</v>
      </c>
      <c r="C51" s="67" t="s">
        <v>46</v>
      </c>
      <c r="D51" s="73">
        <v>161.41400000000002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2"/>
      <c r="M51" s="23"/>
    </row>
    <row r="52" spans="1:14" s="24" customFormat="1" ht="16.5" customHeight="1">
      <c r="A52" s="55"/>
      <c r="B52" s="60" t="s">
        <v>54</v>
      </c>
      <c r="C52" s="56" t="s">
        <v>14</v>
      </c>
      <c r="D52" s="74">
        <v>733.7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2"/>
      <c r="M52" s="23"/>
    </row>
    <row r="53" spans="1:14" s="24" customFormat="1" ht="16.5" customHeight="1">
      <c r="A53" s="55"/>
      <c r="B53" s="60" t="s">
        <v>55</v>
      </c>
      <c r="C53" s="56" t="s">
        <v>56</v>
      </c>
      <c r="D53" s="74">
        <v>11.7392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2"/>
      <c r="M53" s="23"/>
    </row>
    <row r="54" spans="1:14" s="24" customFormat="1" ht="13">
      <c r="A54" s="55">
        <v>3.13</v>
      </c>
      <c r="B54" s="63" t="s">
        <v>57</v>
      </c>
      <c r="C54" s="58" t="s">
        <v>23</v>
      </c>
      <c r="D54" s="42">
        <v>47.99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</row>
    <row r="55" spans="1:14">
      <c r="A55" s="55"/>
      <c r="B55" s="63" t="s">
        <v>58</v>
      </c>
      <c r="C55" s="58" t="s">
        <v>17</v>
      </c>
      <c r="D55" s="70">
        <v>2.2675274999999999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</row>
    <row r="56" spans="1:14" s="24" customFormat="1" ht="13">
      <c r="A56" s="55"/>
      <c r="B56" s="63" t="s">
        <v>59</v>
      </c>
      <c r="C56" s="58" t="s">
        <v>23</v>
      </c>
      <c r="D56" s="70">
        <v>47.99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2"/>
      <c r="M56" s="23"/>
    </row>
    <row r="57" spans="1:14" s="24" customFormat="1" ht="23">
      <c r="A57" s="55">
        <v>3.14</v>
      </c>
      <c r="B57" s="151" t="s">
        <v>112</v>
      </c>
      <c r="C57" s="56" t="s">
        <v>14</v>
      </c>
      <c r="D57" s="74">
        <v>586.96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2"/>
      <c r="M57" s="23"/>
    </row>
    <row r="58" spans="1:14" s="35" customFormat="1" ht="24.75" customHeight="1">
      <c r="A58" s="55"/>
      <c r="B58" s="151" t="s">
        <v>113</v>
      </c>
      <c r="C58" s="56" t="s">
        <v>14</v>
      </c>
      <c r="D58" s="74">
        <v>616.30800000000011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14"/>
      <c r="M58" s="15"/>
      <c r="N58" s="13"/>
    </row>
    <row r="59" spans="1:14" ht="45.75" customHeight="1">
      <c r="A59" s="55"/>
      <c r="B59" s="151" t="s">
        <v>114</v>
      </c>
      <c r="C59" s="56" t="s">
        <v>14</v>
      </c>
      <c r="D59" s="74">
        <v>616.30800000000011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</row>
    <row r="60" spans="1:14" ht="15.75" customHeight="1">
      <c r="A60" s="55"/>
      <c r="B60" s="151" t="s">
        <v>115</v>
      </c>
      <c r="C60" s="56" t="s">
        <v>14</v>
      </c>
      <c r="D60" s="74">
        <v>616.30800000000011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</row>
    <row r="61" spans="1:14" ht="15.75" customHeight="1">
      <c r="A61" s="55"/>
      <c r="B61" s="60" t="s">
        <v>61</v>
      </c>
      <c r="C61" s="55" t="s">
        <v>14</v>
      </c>
      <c r="D61" s="74">
        <v>586.96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</row>
    <row r="62" spans="1:14" ht="15.75" customHeight="1">
      <c r="A62" s="55">
        <v>3.15</v>
      </c>
      <c r="B62" s="60" t="s">
        <v>62</v>
      </c>
      <c r="C62" s="55" t="s">
        <v>48</v>
      </c>
      <c r="D62" s="74">
        <v>16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"/>
      <c r="M62" s="4"/>
    </row>
    <row r="63" spans="1:14">
      <c r="A63" s="55"/>
      <c r="B63" s="45" t="s">
        <v>63</v>
      </c>
      <c r="C63" s="55" t="s">
        <v>48</v>
      </c>
      <c r="D63" s="74">
        <v>16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</row>
    <row r="64" spans="1:14">
      <c r="A64" s="55"/>
      <c r="B64" s="60" t="s">
        <v>64</v>
      </c>
      <c r="C64" s="55" t="s">
        <v>25</v>
      </c>
      <c r="D64" s="74">
        <v>16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</row>
    <row r="65" spans="1:11">
      <c r="A65" s="55">
        <v>3.16</v>
      </c>
      <c r="B65" s="63" t="s">
        <v>65</v>
      </c>
      <c r="C65" s="58" t="s">
        <v>23</v>
      </c>
      <c r="D65" s="70">
        <v>47.99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</row>
    <row r="66" spans="1:11">
      <c r="A66" s="55"/>
      <c r="B66" s="43" t="s">
        <v>66</v>
      </c>
      <c r="C66" s="58" t="s">
        <v>23</v>
      </c>
      <c r="D66" s="70">
        <v>55.188499999999998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</row>
    <row r="67" spans="1:11">
      <c r="A67" s="55"/>
      <c r="B67" s="63" t="s">
        <v>61</v>
      </c>
      <c r="C67" s="58" t="s">
        <v>23</v>
      </c>
      <c r="D67" s="70">
        <v>47.99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</row>
    <row r="68" spans="1:11">
      <c r="A68" s="55">
        <v>3.17</v>
      </c>
      <c r="B68" s="60" t="s">
        <v>67</v>
      </c>
      <c r="C68" s="55" t="s">
        <v>14</v>
      </c>
      <c r="D68" s="74">
        <v>586.96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</row>
    <row r="69" spans="1:11" ht="23">
      <c r="A69" s="55"/>
      <c r="B69" s="151" t="s">
        <v>120</v>
      </c>
      <c r="C69" s="55" t="s">
        <v>14</v>
      </c>
      <c r="D69" s="74">
        <v>675.00400000000002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</row>
    <row r="70" spans="1:11">
      <c r="A70" s="55"/>
      <c r="B70" s="60" t="s">
        <v>68</v>
      </c>
      <c r="C70" s="55" t="s">
        <v>14</v>
      </c>
      <c r="D70" s="74">
        <v>586.96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</row>
    <row r="71" spans="1:11">
      <c r="A71" s="46"/>
      <c r="B71" s="53" t="s">
        <v>69</v>
      </c>
      <c r="C71" s="48"/>
      <c r="D71" s="49"/>
      <c r="E71" s="33"/>
      <c r="F71" s="33"/>
      <c r="G71" s="33"/>
      <c r="H71" s="33"/>
      <c r="I71" s="33"/>
      <c r="J71" s="33"/>
      <c r="K71" s="33"/>
    </row>
    <row r="72" spans="1:11">
      <c r="A72" s="55">
        <v>3.18</v>
      </c>
      <c r="B72" s="60" t="s">
        <v>70</v>
      </c>
      <c r="C72" s="56" t="s">
        <v>14</v>
      </c>
      <c r="D72" s="74">
        <v>7.24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</row>
    <row r="73" spans="1:11" ht="23">
      <c r="A73" s="55"/>
      <c r="B73" s="151" t="s">
        <v>120</v>
      </c>
      <c r="C73" s="55" t="s">
        <v>14</v>
      </c>
      <c r="D73" s="74">
        <v>10.38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</row>
    <row r="74" spans="1:11">
      <c r="A74" s="55"/>
      <c r="B74" s="60" t="s">
        <v>71</v>
      </c>
      <c r="C74" s="55" t="s">
        <v>14</v>
      </c>
      <c r="D74" s="74">
        <v>7.24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</row>
    <row r="75" spans="1:11" ht="23">
      <c r="A75" s="55">
        <v>3.19</v>
      </c>
      <c r="B75" s="60" t="s">
        <v>72</v>
      </c>
      <c r="C75" s="56" t="s">
        <v>23</v>
      </c>
      <c r="D75" s="74">
        <v>12.21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</row>
    <row r="76" spans="1:11">
      <c r="A76" s="55"/>
      <c r="B76" s="69" t="s">
        <v>73</v>
      </c>
      <c r="C76" s="56" t="s">
        <v>48</v>
      </c>
      <c r="D76" s="74">
        <v>24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</row>
    <row r="77" spans="1:11">
      <c r="A77" s="55"/>
      <c r="B77" s="69" t="s">
        <v>74</v>
      </c>
      <c r="C77" s="56" t="s">
        <v>23</v>
      </c>
      <c r="D77" s="74">
        <v>14.04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</row>
    <row r="78" spans="1:11">
      <c r="A78" s="55"/>
      <c r="B78" s="60" t="s">
        <v>75</v>
      </c>
      <c r="C78" s="56" t="s">
        <v>23</v>
      </c>
      <c r="D78" s="74">
        <v>12.21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</row>
    <row r="79" spans="1:11">
      <c r="A79" s="46"/>
      <c r="B79" s="53" t="s">
        <v>76</v>
      </c>
      <c r="C79" s="48"/>
      <c r="D79" s="49"/>
      <c r="E79" s="33"/>
      <c r="F79" s="33"/>
      <c r="G79" s="33"/>
      <c r="H79" s="33"/>
      <c r="I79" s="33"/>
      <c r="J79" s="33"/>
      <c r="K79" s="33"/>
    </row>
    <row r="80" spans="1:11" ht="23">
      <c r="A80" s="143">
        <v>3.2</v>
      </c>
      <c r="B80" s="63" t="s">
        <v>77</v>
      </c>
      <c r="C80" s="58" t="s">
        <v>23</v>
      </c>
      <c r="D80" s="70">
        <v>47.99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</row>
    <row r="81" spans="1:11">
      <c r="A81" s="55"/>
      <c r="B81" s="63" t="s">
        <v>78</v>
      </c>
      <c r="C81" s="58" t="s">
        <v>23</v>
      </c>
      <c r="D81" s="70">
        <v>50.389500000000005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</row>
    <row r="82" spans="1:11">
      <c r="A82" s="55"/>
      <c r="B82" s="63" t="s">
        <v>79</v>
      </c>
      <c r="C82" s="58" t="s">
        <v>48</v>
      </c>
      <c r="D82" s="70">
        <v>69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</row>
    <row r="83" spans="1:11">
      <c r="A83" s="55"/>
      <c r="B83" s="63" t="s">
        <v>80</v>
      </c>
      <c r="C83" s="58" t="s">
        <v>25</v>
      </c>
      <c r="D83" s="70">
        <v>1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</row>
    <row r="84" spans="1:11">
      <c r="A84" s="55"/>
      <c r="B84" s="63" t="s">
        <v>81</v>
      </c>
      <c r="C84" s="58" t="s">
        <v>48</v>
      </c>
      <c r="D84" s="70">
        <v>5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</row>
    <row r="85" spans="1:11">
      <c r="A85" s="55"/>
      <c r="B85" s="63" t="s">
        <v>82</v>
      </c>
      <c r="C85" s="58" t="s">
        <v>23</v>
      </c>
      <c r="D85" s="70">
        <v>47.99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</row>
    <row r="86" spans="1:11" ht="23">
      <c r="A86" s="55">
        <v>3.21</v>
      </c>
      <c r="B86" s="63" t="s">
        <v>83</v>
      </c>
      <c r="C86" s="58" t="s">
        <v>23</v>
      </c>
      <c r="D86" s="70">
        <v>31.7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</row>
    <row r="87" spans="1:11">
      <c r="A87" s="55"/>
      <c r="B87" s="63" t="s">
        <v>84</v>
      </c>
      <c r="C87" s="58" t="s">
        <v>23</v>
      </c>
      <c r="D87" s="70">
        <v>30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</row>
    <row r="88" spans="1:11">
      <c r="A88" s="55"/>
      <c r="B88" s="63" t="s">
        <v>85</v>
      </c>
      <c r="C88" s="58" t="s">
        <v>48</v>
      </c>
      <c r="D88" s="70">
        <v>20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</row>
    <row r="89" spans="1:11">
      <c r="A89" s="55"/>
      <c r="B89" s="63" t="s">
        <v>86</v>
      </c>
      <c r="C89" s="58" t="s">
        <v>48</v>
      </c>
      <c r="D89" s="70">
        <v>10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</row>
    <row r="90" spans="1:11">
      <c r="A90" s="55"/>
      <c r="B90" s="63" t="s">
        <v>87</v>
      </c>
      <c r="C90" s="58" t="s">
        <v>48</v>
      </c>
      <c r="D90" s="70">
        <v>5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</row>
    <row r="91" spans="1:11">
      <c r="A91" s="55"/>
      <c r="B91" s="63" t="s">
        <v>82</v>
      </c>
      <c r="C91" s="58" t="s">
        <v>23</v>
      </c>
      <c r="D91" s="70">
        <v>31.7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</row>
    <row r="92" spans="1:11">
      <c r="A92" s="55"/>
      <c r="B92" s="61" t="s">
        <v>88</v>
      </c>
      <c r="C92" s="62"/>
      <c r="D92" s="75"/>
      <c r="E92" s="33"/>
      <c r="F92" s="33"/>
      <c r="G92" s="33"/>
      <c r="H92" s="33"/>
      <c r="I92" s="33"/>
      <c r="J92" s="33"/>
      <c r="K92" s="33"/>
    </row>
    <row r="93" spans="1:11">
      <c r="A93" s="55">
        <v>3.22</v>
      </c>
      <c r="B93" s="60" t="s">
        <v>89</v>
      </c>
      <c r="C93" s="56" t="s">
        <v>25</v>
      </c>
      <c r="D93" s="47">
        <v>1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</row>
    <row r="94" spans="1:11">
      <c r="A94" s="55">
        <v>3.23</v>
      </c>
      <c r="B94" s="63" t="s">
        <v>92</v>
      </c>
      <c r="C94" s="58" t="s">
        <v>13</v>
      </c>
      <c r="D94" s="70">
        <v>1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</row>
    <row r="95" spans="1:11">
      <c r="A95" s="144">
        <v>4</v>
      </c>
      <c r="B95" s="125" t="s">
        <v>123</v>
      </c>
      <c r="C95" s="58"/>
      <c r="D95" s="118"/>
      <c r="E95" s="33"/>
      <c r="F95" s="33"/>
      <c r="G95" s="33"/>
      <c r="H95" s="33"/>
      <c r="I95" s="33"/>
      <c r="J95" s="33"/>
      <c r="K95" s="33"/>
    </row>
    <row r="96" spans="1:11">
      <c r="A96" s="77"/>
      <c r="B96" s="85" t="s">
        <v>33</v>
      </c>
      <c r="C96" s="83"/>
      <c r="D96" s="84"/>
      <c r="E96" s="33"/>
      <c r="F96" s="33"/>
      <c r="G96" s="33"/>
      <c r="H96" s="33"/>
      <c r="I96" s="33"/>
      <c r="J96" s="33"/>
      <c r="K96" s="33"/>
    </row>
    <row r="97" spans="1:13" ht="23">
      <c r="A97" s="77">
        <v>4.0999999999999996</v>
      </c>
      <c r="B97" s="86" t="s">
        <v>93</v>
      </c>
      <c r="C97" s="83" t="s">
        <v>14</v>
      </c>
      <c r="D97" s="84">
        <v>2828.8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</row>
    <row r="98" spans="1:13">
      <c r="A98" s="77">
        <v>4.2</v>
      </c>
      <c r="B98" s="86" t="s">
        <v>94</v>
      </c>
      <c r="C98" s="83" t="s">
        <v>23</v>
      </c>
      <c r="D98" s="84">
        <v>108.8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</row>
    <row r="99" spans="1:13">
      <c r="A99" s="77">
        <v>4.3</v>
      </c>
      <c r="B99" s="86" t="s">
        <v>95</v>
      </c>
      <c r="C99" s="83" t="s">
        <v>23</v>
      </c>
      <c r="D99" s="84">
        <v>64.3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</row>
    <row r="100" spans="1:13">
      <c r="A100" s="77">
        <v>4.4000000000000004</v>
      </c>
      <c r="B100" s="86" t="s">
        <v>37</v>
      </c>
      <c r="C100" s="83" t="s">
        <v>23</v>
      </c>
      <c r="D100" s="84">
        <v>49.6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</row>
    <row r="101" spans="1:13">
      <c r="A101" s="77">
        <v>4.5</v>
      </c>
      <c r="B101" s="86" t="s">
        <v>38</v>
      </c>
      <c r="C101" s="83" t="s">
        <v>14</v>
      </c>
      <c r="D101" s="84">
        <v>2828.8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</row>
    <row r="102" spans="1:13">
      <c r="A102" s="77">
        <v>4.5999999999999996</v>
      </c>
      <c r="B102" s="86" t="s">
        <v>39</v>
      </c>
      <c r="C102" s="83" t="s">
        <v>14</v>
      </c>
      <c r="D102" s="84">
        <v>23.14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</row>
    <row r="103" spans="1:13" ht="23">
      <c r="A103" s="77">
        <v>4.7</v>
      </c>
      <c r="B103" s="78" t="s">
        <v>40</v>
      </c>
      <c r="C103" s="77" t="s">
        <v>41</v>
      </c>
      <c r="D103" s="76">
        <v>62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</row>
    <row r="104" spans="1:13" s="161" customFormat="1">
      <c r="A104" s="162">
        <v>4.8</v>
      </c>
      <c r="B104" s="163" t="s">
        <v>42</v>
      </c>
      <c r="C104" s="101" t="s">
        <v>41</v>
      </c>
      <c r="D104" s="76">
        <v>62</v>
      </c>
      <c r="E104" s="158">
        <v>0</v>
      </c>
      <c r="F104" s="158">
        <v>0</v>
      </c>
      <c r="G104" s="158">
        <v>0</v>
      </c>
      <c r="H104" s="158">
        <v>0</v>
      </c>
      <c r="I104" s="158">
        <v>0</v>
      </c>
      <c r="J104" s="158">
        <v>0</v>
      </c>
      <c r="K104" s="158">
        <v>0</v>
      </c>
      <c r="L104" s="159"/>
      <c r="M104" s="160"/>
    </row>
    <row r="105" spans="1:13">
      <c r="A105" s="77"/>
      <c r="B105" s="95" t="s">
        <v>43</v>
      </c>
      <c r="C105" s="77"/>
      <c r="D105" s="76"/>
      <c r="E105" s="33"/>
      <c r="F105" s="33"/>
      <c r="G105" s="33"/>
      <c r="H105" s="33"/>
      <c r="I105" s="33"/>
      <c r="J105" s="33"/>
      <c r="K105" s="33"/>
    </row>
    <row r="106" spans="1:13" ht="23">
      <c r="A106" s="77">
        <v>4.9000000000000004</v>
      </c>
      <c r="B106" s="86" t="s">
        <v>44</v>
      </c>
      <c r="C106" s="83" t="s">
        <v>14</v>
      </c>
      <c r="D106" s="84">
        <v>2828.8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</row>
    <row r="107" spans="1:13">
      <c r="A107" s="77"/>
      <c r="B107" s="147" t="s">
        <v>116</v>
      </c>
      <c r="C107" s="92" t="s">
        <v>45</v>
      </c>
      <c r="D107" s="93">
        <v>424.32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</row>
    <row r="108" spans="1:13">
      <c r="A108" s="77"/>
      <c r="B108" s="148" t="s">
        <v>117</v>
      </c>
      <c r="C108" s="92" t="s">
        <v>46</v>
      </c>
      <c r="D108" s="94">
        <v>6223.3600000000015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</row>
    <row r="109" spans="1:13" ht="23">
      <c r="A109" s="145">
        <v>4.0999999999999996</v>
      </c>
      <c r="B109" s="150" t="s">
        <v>53</v>
      </c>
      <c r="C109" s="90" t="s">
        <v>14</v>
      </c>
      <c r="D109" s="80">
        <v>2828.8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</row>
    <row r="110" spans="1:13">
      <c r="A110" s="77"/>
      <c r="B110" s="150" t="s">
        <v>111</v>
      </c>
      <c r="C110" s="90" t="s">
        <v>46</v>
      </c>
      <c r="D110" s="91">
        <v>777.92000000000007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</row>
    <row r="111" spans="1:13">
      <c r="A111" s="77"/>
      <c r="B111" s="153" t="s">
        <v>118</v>
      </c>
      <c r="C111" s="79" t="s">
        <v>14</v>
      </c>
      <c r="D111" s="80">
        <v>3536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</row>
    <row r="112" spans="1:13">
      <c r="A112" s="77"/>
      <c r="B112" s="153" t="s">
        <v>55</v>
      </c>
      <c r="C112" s="79" t="s">
        <v>56</v>
      </c>
      <c r="D112" s="80">
        <v>56.576000000000001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</row>
    <row r="113" spans="1:11">
      <c r="A113" s="145">
        <v>4.1100000000000003</v>
      </c>
      <c r="B113" s="152" t="s">
        <v>57</v>
      </c>
      <c r="C113" s="83" t="s">
        <v>23</v>
      </c>
      <c r="D113" s="84">
        <v>108.8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</row>
    <row r="114" spans="1:11">
      <c r="A114" s="77"/>
      <c r="B114" s="149" t="s">
        <v>58</v>
      </c>
      <c r="C114" s="83" t="s">
        <v>17</v>
      </c>
      <c r="D114" s="84">
        <v>5.3856000000000002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</row>
    <row r="115" spans="1:11">
      <c r="A115" s="77"/>
      <c r="B115" s="149" t="s">
        <v>59</v>
      </c>
      <c r="C115" s="83" t="s">
        <v>23</v>
      </c>
      <c r="D115" s="84">
        <v>108.8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</row>
    <row r="116" spans="1:11" ht="23">
      <c r="A116" s="77">
        <v>4.12</v>
      </c>
      <c r="B116" s="151" t="s">
        <v>112</v>
      </c>
      <c r="C116" s="79" t="s">
        <v>14</v>
      </c>
      <c r="D116" s="80">
        <v>2828.8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</row>
    <row r="117" spans="1:11">
      <c r="A117" s="77"/>
      <c r="B117" s="151" t="s">
        <v>113</v>
      </c>
      <c r="C117" s="79" t="s">
        <v>14</v>
      </c>
      <c r="D117" s="80">
        <v>2970.2400000000002</v>
      </c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</row>
    <row r="118" spans="1:11" ht="23">
      <c r="A118" s="77"/>
      <c r="B118" s="151" t="s">
        <v>114</v>
      </c>
      <c r="C118" s="79" t="s">
        <v>14</v>
      </c>
      <c r="D118" s="80">
        <v>2970.2400000000002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</row>
    <row r="119" spans="1:11">
      <c r="A119" s="77"/>
      <c r="B119" s="151" t="s">
        <v>115</v>
      </c>
      <c r="C119" s="79" t="s">
        <v>14</v>
      </c>
      <c r="D119" s="80">
        <v>2970.2400000000002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</row>
    <row r="120" spans="1:11">
      <c r="A120" s="77"/>
      <c r="B120" s="105" t="s">
        <v>61</v>
      </c>
      <c r="C120" s="77" t="s">
        <v>14</v>
      </c>
      <c r="D120" s="80">
        <v>2828.8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</row>
    <row r="121" spans="1:11">
      <c r="A121" s="77">
        <v>4.13</v>
      </c>
      <c r="B121" s="81" t="s">
        <v>62</v>
      </c>
      <c r="C121" s="77" t="s">
        <v>48</v>
      </c>
      <c r="D121" s="80">
        <v>36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</row>
    <row r="122" spans="1:11">
      <c r="A122" s="77"/>
      <c r="B122" s="155" t="s">
        <v>63</v>
      </c>
      <c r="C122" s="77" t="s">
        <v>25</v>
      </c>
      <c r="D122" s="80">
        <v>36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</row>
    <row r="123" spans="1:11">
      <c r="A123" s="77"/>
      <c r="B123" s="105" t="s">
        <v>64</v>
      </c>
      <c r="C123" s="77" t="s">
        <v>25</v>
      </c>
      <c r="D123" s="80">
        <v>36</v>
      </c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</row>
    <row r="124" spans="1:11">
      <c r="A124" s="77">
        <v>4.1399999999999997</v>
      </c>
      <c r="B124" s="82" t="s">
        <v>65</v>
      </c>
      <c r="C124" s="83" t="s">
        <v>23</v>
      </c>
      <c r="D124" s="84">
        <v>108.8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</row>
    <row r="125" spans="1:11">
      <c r="A125" s="77"/>
      <c r="B125" s="156" t="s">
        <v>66</v>
      </c>
      <c r="C125" s="83" t="s">
        <v>23</v>
      </c>
      <c r="D125" s="84">
        <v>125.11999999999999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</row>
    <row r="126" spans="1:11">
      <c r="A126" s="77"/>
      <c r="B126" s="112" t="s">
        <v>61</v>
      </c>
      <c r="C126" s="83" t="s">
        <v>23</v>
      </c>
      <c r="D126" s="84">
        <v>108.8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</row>
    <row r="127" spans="1:11">
      <c r="A127" s="77">
        <v>4.1500000000000004</v>
      </c>
      <c r="B127" s="81" t="s">
        <v>67</v>
      </c>
      <c r="C127" s="77" t="s">
        <v>14</v>
      </c>
      <c r="D127" s="80">
        <v>2828.8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</row>
    <row r="128" spans="1:11" ht="23">
      <c r="A128" s="77"/>
      <c r="B128" s="151" t="s">
        <v>120</v>
      </c>
      <c r="C128" s="77" t="s">
        <v>14</v>
      </c>
      <c r="D128" s="80">
        <v>3253.12</v>
      </c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</row>
    <row r="129" spans="1:11">
      <c r="A129" s="77"/>
      <c r="B129" s="153" t="s">
        <v>68</v>
      </c>
      <c r="C129" s="77" t="s">
        <v>14</v>
      </c>
      <c r="D129" s="80">
        <v>2828.8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</row>
    <row r="130" spans="1:11">
      <c r="A130" s="77"/>
      <c r="B130" s="154" t="s">
        <v>69</v>
      </c>
      <c r="C130" s="83"/>
      <c r="D130" s="84"/>
      <c r="E130" s="33"/>
      <c r="F130" s="33"/>
      <c r="G130" s="33"/>
      <c r="H130" s="33"/>
      <c r="I130" s="33"/>
      <c r="J130" s="33"/>
      <c r="K130" s="33"/>
    </row>
    <row r="131" spans="1:11">
      <c r="A131" s="77">
        <v>4.16</v>
      </c>
      <c r="B131" s="153" t="s">
        <v>70</v>
      </c>
      <c r="C131" s="79" t="s">
        <v>14</v>
      </c>
      <c r="D131" s="80">
        <v>46.28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0</v>
      </c>
    </row>
    <row r="132" spans="1:11" ht="23">
      <c r="A132" s="77"/>
      <c r="B132" s="151" t="s">
        <v>120</v>
      </c>
      <c r="C132" s="79" t="s">
        <v>14</v>
      </c>
      <c r="D132" s="80">
        <v>57.29</v>
      </c>
      <c r="E132" s="41">
        <v>0</v>
      </c>
      <c r="F132" s="41">
        <v>0</v>
      </c>
      <c r="G132" s="41">
        <v>0</v>
      </c>
      <c r="H132" s="41">
        <v>0</v>
      </c>
      <c r="I132" s="41">
        <v>0</v>
      </c>
      <c r="J132" s="41">
        <v>0</v>
      </c>
      <c r="K132" s="41">
        <v>0</v>
      </c>
    </row>
    <row r="133" spans="1:11">
      <c r="A133" s="77"/>
      <c r="B133" s="105" t="s">
        <v>71</v>
      </c>
      <c r="C133" s="77" t="s">
        <v>14</v>
      </c>
      <c r="D133" s="80">
        <v>46.28</v>
      </c>
      <c r="E133" s="41">
        <v>0</v>
      </c>
      <c r="F133" s="41">
        <v>0</v>
      </c>
      <c r="G133" s="41">
        <v>0</v>
      </c>
      <c r="H133" s="41">
        <v>0</v>
      </c>
      <c r="I133" s="41">
        <v>0</v>
      </c>
      <c r="J133" s="41">
        <v>0</v>
      </c>
      <c r="K133" s="41">
        <v>0</v>
      </c>
    </row>
    <row r="134" spans="1:11" ht="23">
      <c r="A134" s="77">
        <v>4.17</v>
      </c>
      <c r="B134" s="81" t="s">
        <v>72</v>
      </c>
      <c r="C134" s="79" t="s">
        <v>23</v>
      </c>
      <c r="D134" s="80">
        <v>49.6</v>
      </c>
      <c r="E134" s="41">
        <v>0</v>
      </c>
      <c r="F134" s="41">
        <v>0</v>
      </c>
      <c r="G134" s="41">
        <v>0</v>
      </c>
      <c r="H134" s="41">
        <v>0</v>
      </c>
      <c r="I134" s="41">
        <v>0</v>
      </c>
      <c r="J134" s="41">
        <v>0</v>
      </c>
      <c r="K134" s="41">
        <v>0</v>
      </c>
    </row>
    <row r="135" spans="1:11">
      <c r="A135" s="77"/>
      <c r="B135" s="157" t="s">
        <v>73</v>
      </c>
      <c r="C135" s="79" t="s">
        <v>48</v>
      </c>
      <c r="D135" s="80">
        <v>100</v>
      </c>
      <c r="E135" s="41">
        <v>0</v>
      </c>
      <c r="F135" s="41">
        <v>0</v>
      </c>
      <c r="G135" s="41">
        <v>0</v>
      </c>
      <c r="H135" s="41">
        <v>0</v>
      </c>
      <c r="I135" s="41">
        <v>0</v>
      </c>
      <c r="J135" s="41">
        <v>0</v>
      </c>
      <c r="K135" s="41">
        <v>0</v>
      </c>
    </row>
    <row r="136" spans="1:11">
      <c r="A136" s="77"/>
      <c r="B136" s="157" t="s">
        <v>74</v>
      </c>
      <c r="C136" s="79" t="s">
        <v>16</v>
      </c>
      <c r="D136" s="80">
        <v>57.04</v>
      </c>
      <c r="E136" s="41">
        <v>0</v>
      </c>
      <c r="F136" s="41">
        <v>0</v>
      </c>
      <c r="G136" s="41">
        <v>0</v>
      </c>
      <c r="H136" s="41">
        <v>0</v>
      </c>
      <c r="I136" s="41">
        <v>0</v>
      </c>
      <c r="J136" s="41">
        <v>0</v>
      </c>
      <c r="K136" s="41">
        <v>0</v>
      </c>
    </row>
    <row r="137" spans="1:11">
      <c r="A137" s="77"/>
      <c r="B137" s="105" t="s">
        <v>75</v>
      </c>
      <c r="C137" s="79" t="s">
        <v>16</v>
      </c>
      <c r="D137" s="80">
        <v>37.99</v>
      </c>
      <c r="E137" s="41">
        <v>0</v>
      </c>
      <c r="F137" s="41">
        <v>0</v>
      </c>
      <c r="G137" s="41">
        <v>0</v>
      </c>
      <c r="H137" s="41">
        <v>0</v>
      </c>
      <c r="I137" s="41">
        <v>0</v>
      </c>
      <c r="J137" s="41">
        <v>0</v>
      </c>
      <c r="K137" s="41">
        <v>0</v>
      </c>
    </row>
    <row r="138" spans="1:11">
      <c r="A138" s="77"/>
      <c r="B138" s="85" t="s">
        <v>76</v>
      </c>
      <c r="C138" s="83"/>
      <c r="D138" s="84"/>
      <c r="E138" s="33"/>
      <c r="F138" s="33"/>
      <c r="G138" s="33"/>
      <c r="H138" s="33"/>
      <c r="I138" s="33"/>
      <c r="J138" s="33"/>
      <c r="K138" s="33"/>
    </row>
    <row r="139" spans="1:11" ht="23">
      <c r="A139" s="77">
        <v>4.18</v>
      </c>
      <c r="B139" s="82" t="s">
        <v>77</v>
      </c>
      <c r="C139" s="83" t="s">
        <v>23</v>
      </c>
      <c r="D139" s="84">
        <v>108.8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</row>
    <row r="140" spans="1:11">
      <c r="A140" s="77"/>
      <c r="B140" s="112" t="s">
        <v>78</v>
      </c>
      <c r="C140" s="83" t="s">
        <v>23</v>
      </c>
      <c r="D140" s="84">
        <v>114.24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</row>
    <row r="141" spans="1:11">
      <c r="A141" s="77"/>
      <c r="B141" s="112" t="s">
        <v>79</v>
      </c>
      <c r="C141" s="83" t="s">
        <v>48</v>
      </c>
      <c r="D141" s="84">
        <v>156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</row>
    <row r="142" spans="1:11">
      <c r="A142" s="77"/>
      <c r="B142" s="112" t="s">
        <v>80</v>
      </c>
      <c r="C142" s="83" t="s">
        <v>25</v>
      </c>
      <c r="D142" s="84">
        <v>1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</row>
    <row r="143" spans="1:11">
      <c r="A143" s="77"/>
      <c r="B143" s="112" t="s">
        <v>81</v>
      </c>
      <c r="C143" s="83" t="s">
        <v>48</v>
      </c>
      <c r="D143" s="84">
        <v>10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</row>
    <row r="144" spans="1:11">
      <c r="A144" s="77"/>
      <c r="B144" s="112" t="s">
        <v>82</v>
      </c>
      <c r="C144" s="83" t="s">
        <v>23</v>
      </c>
      <c r="D144" s="84">
        <v>108.8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</row>
    <row r="145" spans="1:11" ht="23">
      <c r="A145" s="77">
        <v>4.1900000000000004</v>
      </c>
      <c r="B145" s="82" t="s">
        <v>83</v>
      </c>
      <c r="C145" s="83" t="s">
        <v>23</v>
      </c>
      <c r="D145" s="84">
        <v>64.3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</row>
    <row r="146" spans="1:11">
      <c r="A146" s="77"/>
      <c r="B146" s="112" t="s">
        <v>84</v>
      </c>
      <c r="C146" s="83" t="s">
        <v>23</v>
      </c>
      <c r="D146" s="84">
        <v>60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</row>
    <row r="147" spans="1:11">
      <c r="A147" s="77"/>
      <c r="B147" s="112" t="s">
        <v>85</v>
      </c>
      <c r="C147" s="83" t="s">
        <v>48</v>
      </c>
      <c r="D147" s="84">
        <v>40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</row>
    <row r="148" spans="1:11">
      <c r="A148" s="77"/>
      <c r="B148" s="112" t="s">
        <v>86</v>
      </c>
      <c r="C148" s="83" t="s">
        <v>48</v>
      </c>
      <c r="D148" s="84">
        <v>20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</row>
    <row r="149" spans="1:11">
      <c r="A149" s="77"/>
      <c r="B149" s="112" t="s">
        <v>87</v>
      </c>
      <c r="C149" s="83" t="s">
        <v>48</v>
      </c>
      <c r="D149" s="84">
        <v>10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</row>
    <row r="150" spans="1:11">
      <c r="A150" s="77"/>
      <c r="B150" s="112" t="s">
        <v>82</v>
      </c>
      <c r="C150" s="83" t="s">
        <v>23</v>
      </c>
      <c r="D150" s="84">
        <v>64.3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</row>
    <row r="151" spans="1:11">
      <c r="A151" s="77"/>
      <c r="B151" s="87" t="s">
        <v>88</v>
      </c>
      <c r="C151" s="88"/>
      <c r="D151" s="89"/>
      <c r="E151" s="33"/>
      <c r="F151" s="33"/>
      <c r="G151" s="33"/>
      <c r="H151" s="33"/>
      <c r="I151" s="33"/>
      <c r="J151" s="33"/>
      <c r="K151" s="33"/>
    </row>
    <row r="152" spans="1:11">
      <c r="A152" s="145">
        <v>4.2</v>
      </c>
      <c r="B152" s="81" t="s">
        <v>89</v>
      </c>
      <c r="C152" s="79" t="s">
        <v>25</v>
      </c>
      <c r="D152" s="76">
        <v>1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</row>
    <row r="153" spans="1:11">
      <c r="A153" s="77">
        <v>4.21</v>
      </c>
      <c r="B153" s="81" t="s">
        <v>90</v>
      </c>
      <c r="C153" s="79" t="s">
        <v>91</v>
      </c>
      <c r="D153" s="76">
        <v>24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</row>
    <row r="154" spans="1:11">
      <c r="A154" s="77">
        <v>4.22</v>
      </c>
      <c r="B154" s="82" t="s">
        <v>92</v>
      </c>
      <c r="C154" s="83" t="s">
        <v>13</v>
      </c>
      <c r="D154" s="84">
        <v>1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</row>
    <row r="155" spans="1:11">
      <c r="A155" s="101">
        <v>5</v>
      </c>
      <c r="B155" s="125" t="s">
        <v>124</v>
      </c>
      <c r="C155" s="107"/>
      <c r="D155" s="108"/>
      <c r="E155" s="33"/>
      <c r="F155" s="33"/>
      <c r="G155" s="33"/>
      <c r="H155" s="33"/>
      <c r="I155" s="33"/>
      <c r="J155" s="33"/>
      <c r="K155" s="33"/>
    </row>
    <row r="156" spans="1:11">
      <c r="A156" s="96"/>
      <c r="B156" s="110" t="s">
        <v>33</v>
      </c>
      <c r="C156" s="107"/>
      <c r="D156" s="118"/>
      <c r="E156" s="33"/>
      <c r="F156" s="33"/>
      <c r="G156" s="33"/>
      <c r="H156" s="33"/>
      <c r="I156" s="33"/>
      <c r="J156" s="33"/>
      <c r="K156" s="33"/>
    </row>
    <row r="157" spans="1:11">
      <c r="A157" s="101">
        <v>5.0999999999999996</v>
      </c>
      <c r="B157" s="112" t="s">
        <v>34</v>
      </c>
      <c r="C157" s="107" t="s">
        <v>23</v>
      </c>
      <c r="D157" s="118">
        <v>24.38</v>
      </c>
      <c r="E157" s="21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</row>
    <row r="158" spans="1:11">
      <c r="A158" s="101">
        <v>5.2</v>
      </c>
      <c r="B158" s="112" t="s">
        <v>35</v>
      </c>
      <c r="C158" s="107" t="s">
        <v>23</v>
      </c>
      <c r="D158" s="118">
        <v>19.02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</row>
    <row r="159" spans="1:11">
      <c r="A159" s="101">
        <v>5.3</v>
      </c>
      <c r="B159" s="106" t="s">
        <v>96</v>
      </c>
      <c r="C159" s="107" t="s">
        <v>15</v>
      </c>
      <c r="D159" s="118">
        <v>1</v>
      </c>
      <c r="E159" s="21">
        <v>0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</row>
    <row r="160" spans="1:11" ht="23">
      <c r="A160" s="101">
        <v>5.4</v>
      </c>
      <c r="B160" s="112" t="s">
        <v>36</v>
      </c>
      <c r="C160" s="107" t="s">
        <v>25</v>
      </c>
      <c r="D160" s="118">
        <v>1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</row>
    <row r="161" spans="1:11">
      <c r="A161" s="101">
        <v>5.5</v>
      </c>
      <c r="B161" s="112" t="s">
        <v>37</v>
      </c>
      <c r="C161" s="107" t="s">
        <v>23</v>
      </c>
      <c r="D161" s="118">
        <v>25.78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</row>
    <row r="162" spans="1:11">
      <c r="A162" s="101">
        <v>5.6</v>
      </c>
      <c r="B162" s="112" t="s">
        <v>38</v>
      </c>
      <c r="C162" s="107" t="s">
        <v>14</v>
      </c>
      <c r="D162" s="118">
        <v>314.26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</row>
    <row r="163" spans="1:11">
      <c r="A163" s="101">
        <v>5.7</v>
      </c>
      <c r="B163" s="112" t="s">
        <v>39</v>
      </c>
      <c r="C163" s="107" t="s">
        <v>14</v>
      </c>
      <c r="D163" s="118">
        <v>23.29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</row>
    <row r="164" spans="1:11" ht="23">
      <c r="A164" s="101">
        <v>5.8</v>
      </c>
      <c r="B164" s="102" t="s">
        <v>40</v>
      </c>
      <c r="C164" s="101" t="s">
        <v>41</v>
      </c>
      <c r="D164" s="97">
        <v>7</v>
      </c>
      <c r="E164" s="21">
        <v>0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</row>
    <row r="165" spans="1:11">
      <c r="A165" s="164">
        <v>5.9</v>
      </c>
      <c r="B165" s="165" t="s">
        <v>42</v>
      </c>
      <c r="C165" s="166" t="s">
        <v>41</v>
      </c>
      <c r="D165" s="167">
        <v>7</v>
      </c>
      <c r="E165" s="158">
        <v>0</v>
      </c>
      <c r="F165" s="158">
        <v>0</v>
      </c>
      <c r="G165" s="158">
        <v>0</v>
      </c>
      <c r="H165" s="158">
        <v>0</v>
      </c>
      <c r="I165" s="158">
        <v>0</v>
      </c>
      <c r="J165" s="158">
        <v>0</v>
      </c>
      <c r="K165" s="158">
        <v>0</v>
      </c>
    </row>
    <row r="166" spans="1:11">
      <c r="A166" s="96"/>
      <c r="B166" s="103" t="s">
        <v>43</v>
      </c>
      <c r="C166" s="96"/>
      <c r="D166" s="97"/>
      <c r="E166" s="33"/>
      <c r="F166" s="33"/>
      <c r="G166" s="33"/>
      <c r="H166" s="33"/>
      <c r="I166" s="33"/>
      <c r="J166" s="33"/>
      <c r="K166" s="33"/>
    </row>
    <row r="167" spans="1:11" ht="23">
      <c r="A167" s="145">
        <v>5.0999999999999996</v>
      </c>
      <c r="B167" s="112" t="s">
        <v>44</v>
      </c>
      <c r="C167" s="107" t="s">
        <v>14</v>
      </c>
      <c r="D167" s="118">
        <v>314.26</v>
      </c>
      <c r="E167" s="21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</row>
    <row r="168" spans="1:11">
      <c r="A168" s="101"/>
      <c r="B168" s="147" t="s">
        <v>116</v>
      </c>
      <c r="C168" s="116" t="s">
        <v>45</v>
      </c>
      <c r="D168" s="119">
        <v>47.138999999999996</v>
      </c>
      <c r="E168" s="21">
        <v>0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</row>
    <row r="169" spans="1:11">
      <c r="A169" s="101"/>
      <c r="B169" s="148" t="s">
        <v>117</v>
      </c>
      <c r="C169" s="116" t="s">
        <v>46</v>
      </c>
      <c r="D169" s="120">
        <v>942.78</v>
      </c>
      <c r="E169" s="21">
        <v>0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</row>
    <row r="170" spans="1:11" ht="23">
      <c r="A170" s="145">
        <v>5.1100000000000003</v>
      </c>
      <c r="B170" s="152" t="s">
        <v>47</v>
      </c>
      <c r="C170" s="107" t="s">
        <v>48</v>
      </c>
      <c r="D170" s="118">
        <v>3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</row>
    <row r="171" spans="1:11">
      <c r="A171" s="101"/>
      <c r="B171" s="149" t="s">
        <v>108</v>
      </c>
      <c r="C171" s="107" t="s">
        <v>45</v>
      </c>
      <c r="D171" s="118">
        <v>0.43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</row>
    <row r="172" spans="1:11" ht="23">
      <c r="A172" s="101"/>
      <c r="B172" s="149" t="s">
        <v>109</v>
      </c>
      <c r="C172" s="107" t="s">
        <v>46</v>
      </c>
      <c r="D172" s="118">
        <v>75</v>
      </c>
      <c r="E172" s="21">
        <v>0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</row>
    <row r="173" spans="1:11">
      <c r="A173" s="101"/>
      <c r="B173" s="149" t="s">
        <v>49</v>
      </c>
      <c r="C173" s="107" t="s">
        <v>45</v>
      </c>
      <c r="D173" s="118">
        <v>1.3</v>
      </c>
      <c r="E173" s="21">
        <v>0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</row>
    <row r="174" spans="1:11">
      <c r="A174" s="101">
        <v>5.12</v>
      </c>
      <c r="B174" s="149" t="s">
        <v>50</v>
      </c>
      <c r="C174" s="107" t="s">
        <v>48</v>
      </c>
      <c r="D174" s="118">
        <v>3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</row>
    <row r="175" spans="1:11">
      <c r="A175" s="101"/>
      <c r="B175" s="149" t="s">
        <v>51</v>
      </c>
      <c r="C175" s="107" t="s">
        <v>48</v>
      </c>
      <c r="D175" s="118">
        <v>3</v>
      </c>
      <c r="E175" s="21">
        <v>0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</row>
    <row r="176" spans="1:11">
      <c r="A176" s="101"/>
      <c r="B176" s="149" t="s">
        <v>52</v>
      </c>
      <c r="C176" s="117" t="s">
        <v>25</v>
      </c>
      <c r="D176" s="97">
        <v>3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</row>
    <row r="177" spans="1:11" ht="23">
      <c r="A177" s="115">
        <v>5.13</v>
      </c>
      <c r="B177" s="150" t="s">
        <v>53</v>
      </c>
      <c r="C177" s="115" t="s">
        <v>14</v>
      </c>
      <c r="D177" s="121">
        <v>314.26</v>
      </c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</row>
    <row r="178" spans="1:11">
      <c r="A178" s="115"/>
      <c r="B178" s="150" t="s">
        <v>111</v>
      </c>
      <c r="C178" s="115" t="s">
        <v>46</v>
      </c>
      <c r="D178" s="121">
        <v>86.421500000000009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</row>
    <row r="179" spans="1:11">
      <c r="A179" s="101"/>
      <c r="B179" s="153" t="s">
        <v>118</v>
      </c>
      <c r="C179" s="104" t="s">
        <v>14</v>
      </c>
      <c r="D179" s="122">
        <v>392.82499999999999</v>
      </c>
      <c r="E179" s="21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</row>
    <row r="180" spans="1:11">
      <c r="A180" s="101"/>
      <c r="B180" s="153" t="s">
        <v>55</v>
      </c>
      <c r="C180" s="104" t="s">
        <v>56</v>
      </c>
      <c r="D180" s="122">
        <v>6.2851999999999997</v>
      </c>
      <c r="E180" s="21">
        <v>0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</row>
    <row r="181" spans="1:11">
      <c r="A181" s="101">
        <v>5.14</v>
      </c>
      <c r="B181" s="152" t="s">
        <v>57</v>
      </c>
      <c r="C181" s="107" t="s">
        <v>23</v>
      </c>
      <c r="D181" s="118">
        <v>24.38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</row>
    <row r="182" spans="1:11">
      <c r="A182" s="101"/>
      <c r="B182" s="149" t="s">
        <v>58</v>
      </c>
      <c r="C182" s="107" t="s">
        <v>17</v>
      </c>
      <c r="D182" s="118">
        <v>1.1519549999999998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</row>
    <row r="183" spans="1:11">
      <c r="A183" s="101"/>
      <c r="B183" s="149" t="s">
        <v>59</v>
      </c>
      <c r="C183" s="107" t="s">
        <v>23</v>
      </c>
      <c r="D183" s="118">
        <v>24.38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</row>
    <row r="184" spans="1:11" ht="23">
      <c r="A184" s="101">
        <v>5.15</v>
      </c>
      <c r="B184" s="151" t="s">
        <v>112</v>
      </c>
      <c r="C184" s="104" t="s">
        <v>14</v>
      </c>
      <c r="D184" s="122">
        <v>314.26</v>
      </c>
      <c r="E184" s="21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</row>
    <row r="185" spans="1:11">
      <c r="A185" s="101"/>
      <c r="B185" s="151" t="s">
        <v>113</v>
      </c>
      <c r="C185" s="104" t="s">
        <v>14</v>
      </c>
      <c r="D185" s="122">
        <v>329.97300000000001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</row>
    <row r="186" spans="1:11" ht="23">
      <c r="A186" s="101"/>
      <c r="B186" s="151" t="s">
        <v>60</v>
      </c>
      <c r="C186" s="104" t="s">
        <v>14</v>
      </c>
      <c r="D186" s="122">
        <v>329.97300000000001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</row>
    <row r="187" spans="1:11">
      <c r="A187" s="101"/>
      <c r="B187" s="151" t="s">
        <v>115</v>
      </c>
      <c r="C187" s="104" t="s">
        <v>14</v>
      </c>
      <c r="D187" s="122">
        <v>329.97300000000001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</row>
    <row r="188" spans="1:11">
      <c r="A188" s="101"/>
      <c r="B188" s="105" t="s">
        <v>61</v>
      </c>
      <c r="C188" s="101" t="s">
        <v>14</v>
      </c>
      <c r="D188" s="122">
        <v>314.26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</row>
    <row r="189" spans="1:11">
      <c r="A189" s="101">
        <v>5.16</v>
      </c>
      <c r="B189" s="105" t="s">
        <v>62</v>
      </c>
      <c r="C189" s="101" t="s">
        <v>48</v>
      </c>
      <c r="D189" s="122">
        <v>8</v>
      </c>
      <c r="E189" s="21">
        <v>0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  <c r="K189" s="21">
        <v>0</v>
      </c>
    </row>
    <row r="190" spans="1:11">
      <c r="A190" s="101"/>
      <c r="B190" s="155" t="s">
        <v>63</v>
      </c>
      <c r="C190" s="101" t="s">
        <v>48</v>
      </c>
      <c r="D190" s="122">
        <v>8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</row>
    <row r="191" spans="1:11">
      <c r="A191" s="101"/>
      <c r="B191" s="105" t="s">
        <v>64</v>
      </c>
      <c r="C191" s="101" t="s">
        <v>25</v>
      </c>
      <c r="D191" s="122">
        <v>24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</row>
    <row r="192" spans="1:11">
      <c r="A192" s="101">
        <v>5.17</v>
      </c>
      <c r="B192" s="106" t="s">
        <v>65</v>
      </c>
      <c r="C192" s="107" t="s">
        <v>23</v>
      </c>
      <c r="D192" s="118">
        <v>24.38</v>
      </c>
      <c r="E192" s="21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  <c r="K192" s="21">
        <v>0</v>
      </c>
    </row>
    <row r="193" spans="1:11">
      <c r="A193" s="101"/>
      <c r="B193" s="156" t="s">
        <v>66</v>
      </c>
      <c r="C193" s="107" t="s">
        <v>23</v>
      </c>
      <c r="D193" s="118">
        <v>28.036999999999995</v>
      </c>
      <c r="E193" s="21">
        <v>0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</row>
    <row r="194" spans="1:11">
      <c r="A194" s="101"/>
      <c r="B194" s="112" t="s">
        <v>61</v>
      </c>
      <c r="C194" s="107" t="s">
        <v>23</v>
      </c>
      <c r="D194" s="118">
        <v>24.38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</row>
    <row r="195" spans="1:11">
      <c r="A195" s="101">
        <v>5.18</v>
      </c>
      <c r="B195" s="105" t="s">
        <v>67</v>
      </c>
      <c r="C195" s="101" t="s">
        <v>14</v>
      </c>
      <c r="D195" s="122">
        <v>314.26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</row>
    <row r="196" spans="1:11" ht="23">
      <c r="A196" s="101"/>
      <c r="B196" s="151" t="s">
        <v>120</v>
      </c>
      <c r="C196" s="101" t="s">
        <v>14</v>
      </c>
      <c r="D196" s="122">
        <v>361.39899999999994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</row>
    <row r="197" spans="1:11">
      <c r="A197" s="101"/>
      <c r="B197" s="153" t="s">
        <v>68</v>
      </c>
      <c r="C197" s="101" t="s">
        <v>14</v>
      </c>
      <c r="D197" s="122">
        <v>314.26</v>
      </c>
      <c r="E197" s="21"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</row>
    <row r="198" spans="1:11">
      <c r="A198" s="96"/>
      <c r="B198" s="111" t="s">
        <v>69</v>
      </c>
      <c r="C198" s="99"/>
      <c r="D198" s="100"/>
      <c r="E198" s="33"/>
      <c r="F198" s="33"/>
      <c r="G198" s="33"/>
      <c r="H198" s="33"/>
      <c r="I198" s="33"/>
      <c r="J198" s="33"/>
      <c r="K198" s="33"/>
    </row>
    <row r="199" spans="1:11">
      <c r="A199" s="101">
        <v>5.19</v>
      </c>
      <c r="B199" s="153" t="s">
        <v>70</v>
      </c>
      <c r="C199" s="104" t="s">
        <v>14</v>
      </c>
      <c r="D199" s="122">
        <v>23.29</v>
      </c>
      <c r="E199" s="41">
        <v>0</v>
      </c>
      <c r="F199" s="41">
        <v>0</v>
      </c>
      <c r="G199" s="41">
        <v>0</v>
      </c>
      <c r="H199" s="41">
        <v>0</v>
      </c>
      <c r="I199" s="41">
        <v>0</v>
      </c>
      <c r="J199" s="41">
        <v>0</v>
      </c>
      <c r="K199" s="41">
        <v>0</v>
      </c>
    </row>
    <row r="200" spans="1:11">
      <c r="A200" s="101"/>
      <c r="B200" s="151" t="s">
        <v>121</v>
      </c>
      <c r="C200" s="101" t="s">
        <v>14</v>
      </c>
      <c r="D200" s="122">
        <v>33.380000000000003</v>
      </c>
      <c r="E200" s="41">
        <v>0</v>
      </c>
      <c r="F200" s="41">
        <v>0</v>
      </c>
      <c r="G200" s="41">
        <v>0</v>
      </c>
      <c r="H200" s="41">
        <v>0</v>
      </c>
      <c r="I200" s="41">
        <v>0</v>
      </c>
      <c r="J200" s="41">
        <v>0</v>
      </c>
      <c r="K200" s="41">
        <v>0</v>
      </c>
    </row>
    <row r="201" spans="1:11">
      <c r="A201" s="101"/>
      <c r="B201" s="105" t="s">
        <v>71</v>
      </c>
      <c r="C201" s="101" t="s">
        <v>14</v>
      </c>
      <c r="D201" s="122">
        <v>23.29</v>
      </c>
      <c r="E201" s="41">
        <v>0</v>
      </c>
      <c r="F201" s="41">
        <v>0</v>
      </c>
      <c r="G201" s="41">
        <v>0</v>
      </c>
      <c r="H201" s="41">
        <v>0</v>
      </c>
      <c r="I201" s="41">
        <v>0</v>
      </c>
      <c r="J201" s="41">
        <v>0</v>
      </c>
      <c r="K201" s="41">
        <v>0</v>
      </c>
    </row>
    <row r="202" spans="1:11" ht="23">
      <c r="A202" s="145">
        <v>5.2</v>
      </c>
      <c r="B202" s="105" t="s">
        <v>72</v>
      </c>
      <c r="C202" s="104" t="s">
        <v>23</v>
      </c>
      <c r="D202" s="122">
        <v>25.78</v>
      </c>
      <c r="E202" s="41">
        <v>0</v>
      </c>
      <c r="F202" s="41">
        <v>0</v>
      </c>
      <c r="G202" s="41">
        <v>0</v>
      </c>
      <c r="H202" s="41">
        <v>0</v>
      </c>
      <c r="I202" s="41">
        <v>0</v>
      </c>
      <c r="J202" s="41">
        <v>0</v>
      </c>
      <c r="K202" s="41">
        <v>0</v>
      </c>
    </row>
    <row r="203" spans="1:11">
      <c r="A203" s="101"/>
      <c r="B203" s="157" t="s">
        <v>73</v>
      </c>
      <c r="C203" s="104" t="s">
        <v>48</v>
      </c>
      <c r="D203" s="122">
        <v>52</v>
      </c>
      <c r="E203" s="41">
        <v>0</v>
      </c>
      <c r="F203" s="41">
        <v>0</v>
      </c>
      <c r="G203" s="41">
        <v>0</v>
      </c>
      <c r="H203" s="41">
        <v>0</v>
      </c>
      <c r="I203" s="41">
        <v>0</v>
      </c>
      <c r="J203" s="41">
        <v>0</v>
      </c>
      <c r="K203" s="41">
        <v>0</v>
      </c>
    </row>
    <row r="204" spans="1:11">
      <c r="A204" s="101"/>
      <c r="B204" s="157" t="s">
        <v>74</v>
      </c>
      <c r="C204" s="104" t="s">
        <v>23</v>
      </c>
      <c r="D204" s="122">
        <v>29.65</v>
      </c>
      <c r="E204" s="41">
        <v>0</v>
      </c>
      <c r="F204" s="41">
        <v>0</v>
      </c>
      <c r="G204" s="41">
        <v>0</v>
      </c>
      <c r="H204" s="41">
        <v>0</v>
      </c>
      <c r="I204" s="41">
        <v>0</v>
      </c>
      <c r="J204" s="41">
        <v>0</v>
      </c>
      <c r="K204" s="41">
        <v>0</v>
      </c>
    </row>
    <row r="205" spans="1:11">
      <c r="A205" s="101"/>
      <c r="B205" s="105" t="s">
        <v>75</v>
      </c>
      <c r="C205" s="104" t="s">
        <v>23</v>
      </c>
      <c r="D205" s="122">
        <v>25.78</v>
      </c>
      <c r="E205" s="41">
        <v>0</v>
      </c>
      <c r="F205" s="41">
        <v>0</v>
      </c>
      <c r="G205" s="41">
        <v>0</v>
      </c>
      <c r="H205" s="41">
        <v>0</v>
      </c>
      <c r="I205" s="41">
        <v>0</v>
      </c>
      <c r="J205" s="41">
        <v>0</v>
      </c>
      <c r="K205" s="41">
        <v>0</v>
      </c>
    </row>
    <row r="206" spans="1:11">
      <c r="A206" s="96"/>
      <c r="B206" s="109" t="s">
        <v>76</v>
      </c>
      <c r="C206" s="99"/>
      <c r="D206" s="100"/>
      <c r="E206" s="33"/>
      <c r="F206" s="33"/>
      <c r="G206" s="33"/>
      <c r="H206" s="33"/>
      <c r="I206" s="33"/>
      <c r="J206" s="33"/>
      <c r="K206" s="33"/>
    </row>
    <row r="207" spans="1:11" ht="23">
      <c r="A207" s="145">
        <v>5.21</v>
      </c>
      <c r="B207" s="106" t="s">
        <v>77</v>
      </c>
      <c r="C207" s="107" t="s">
        <v>23</v>
      </c>
      <c r="D207" s="118">
        <v>24.38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</row>
    <row r="208" spans="1:11">
      <c r="A208" s="101"/>
      <c r="B208" s="112" t="s">
        <v>78</v>
      </c>
      <c r="C208" s="107" t="s">
        <v>23</v>
      </c>
      <c r="D208" s="118">
        <v>25.599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</row>
    <row r="209" spans="1:11">
      <c r="A209" s="101"/>
      <c r="B209" s="112" t="s">
        <v>79</v>
      </c>
      <c r="C209" s="107" t="s">
        <v>48</v>
      </c>
      <c r="D209" s="118">
        <v>35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  <c r="K209" s="21">
        <v>0</v>
      </c>
    </row>
    <row r="210" spans="1:11">
      <c r="A210" s="101"/>
      <c r="B210" s="112" t="s">
        <v>80</v>
      </c>
      <c r="C210" s="107" t="s">
        <v>25</v>
      </c>
      <c r="D210" s="118">
        <v>1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</row>
    <row r="211" spans="1:11">
      <c r="A211" s="101"/>
      <c r="B211" s="112" t="s">
        <v>81</v>
      </c>
      <c r="C211" s="107" t="s">
        <v>48</v>
      </c>
      <c r="D211" s="118">
        <v>3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</row>
    <row r="212" spans="1:11">
      <c r="A212" s="101"/>
      <c r="B212" s="112" t="s">
        <v>82</v>
      </c>
      <c r="C212" s="107" t="s">
        <v>23</v>
      </c>
      <c r="D212" s="118">
        <v>24.38</v>
      </c>
      <c r="E212" s="21"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  <c r="K212" s="21">
        <v>0</v>
      </c>
    </row>
    <row r="213" spans="1:11" ht="23">
      <c r="A213" s="101">
        <v>5.22</v>
      </c>
      <c r="B213" s="106" t="s">
        <v>83</v>
      </c>
      <c r="C213" s="107" t="s">
        <v>23</v>
      </c>
      <c r="D213" s="118">
        <v>19.02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</row>
    <row r="214" spans="1:11">
      <c r="A214" s="101"/>
      <c r="B214" s="112" t="s">
        <v>84</v>
      </c>
      <c r="C214" s="107" t="s">
        <v>23</v>
      </c>
      <c r="D214" s="118">
        <v>18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</row>
    <row r="215" spans="1:11">
      <c r="A215" s="101"/>
      <c r="B215" s="112" t="s">
        <v>85</v>
      </c>
      <c r="C215" s="107" t="s">
        <v>48</v>
      </c>
      <c r="D215" s="118">
        <v>12</v>
      </c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  <c r="K215" s="21">
        <v>0</v>
      </c>
    </row>
    <row r="216" spans="1:11">
      <c r="A216" s="101"/>
      <c r="B216" s="112" t="s">
        <v>86</v>
      </c>
      <c r="C216" s="107" t="s">
        <v>48</v>
      </c>
      <c r="D216" s="118">
        <v>6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</row>
    <row r="217" spans="1:11">
      <c r="A217" s="101"/>
      <c r="B217" s="112" t="s">
        <v>87</v>
      </c>
      <c r="C217" s="107" t="s">
        <v>48</v>
      </c>
      <c r="D217" s="118">
        <v>3</v>
      </c>
      <c r="E217" s="21">
        <v>0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  <c r="K217" s="21">
        <v>0</v>
      </c>
    </row>
    <row r="218" spans="1:11">
      <c r="A218" s="101"/>
      <c r="B218" s="112" t="s">
        <v>82</v>
      </c>
      <c r="C218" s="107" t="s">
        <v>23</v>
      </c>
      <c r="D218" s="118">
        <v>19.02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</row>
    <row r="219" spans="1:11">
      <c r="A219" s="101"/>
      <c r="B219" s="113" t="s">
        <v>88</v>
      </c>
      <c r="C219" s="114"/>
      <c r="D219" s="123"/>
      <c r="E219" s="33"/>
      <c r="F219" s="33"/>
      <c r="G219" s="33"/>
      <c r="H219" s="33"/>
      <c r="I219" s="33"/>
      <c r="J219" s="33"/>
      <c r="K219" s="33"/>
    </row>
    <row r="220" spans="1:11">
      <c r="A220" s="101">
        <v>5.23</v>
      </c>
      <c r="B220" s="105" t="s">
        <v>89</v>
      </c>
      <c r="C220" s="104" t="s">
        <v>25</v>
      </c>
      <c r="D220" s="97">
        <v>1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</row>
    <row r="221" spans="1:11" ht="23">
      <c r="A221" s="101">
        <v>5.24</v>
      </c>
      <c r="B221" s="105" t="s">
        <v>97</v>
      </c>
      <c r="C221" s="104" t="s">
        <v>25</v>
      </c>
      <c r="D221" s="97">
        <v>1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</row>
    <row r="222" spans="1:11">
      <c r="A222" s="101">
        <v>5.25</v>
      </c>
      <c r="B222" s="106" t="s">
        <v>92</v>
      </c>
      <c r="C222" s="107" t="s">
        <v>13</v>
      </c>
      <c r="D222" s="118">
        <v>1</v>
      </c>
      <c r="E222" s="21">
        <v>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</row>
    <row r="223" spans="1:11">
      <c r="A223" s="146">
        <v>6</v>
      </c>
      <c r="B223" s="140" t="s">
        <v>103</v>
      </c>
      <c r="C223" s="96" t="s">
        <v>25</v>
      </c>
      <c r="D223" s="98">
        <v>1</v>
      </c>
      <c r="E223" s="21">
        <v>0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</row>
    <row r="224" spans="1:11">
      <c r="A224" s="96"/>
      <c r="B224" s="131"/>
      <c r="C224" s="96"/>
      <c r="D224" s="98"/>
      <c r="E224" s="33"/>
      <c r="F224" s="33"/>
      <c r="G224" s="33"/>
      <c r="H224" s="33"/>
      <c r="I224" s="33"/>
      <c r="J224" s="33"/>
      <c r="K224" s="33"/>
    </row>
    <row r="225" spans="1:11" ht="15" thickBot="1">
      <c r="A225" s="132"/>
      <c r="B225" s="133" t="s">
        <v>18</v>
      </c>
      <c r="C225" s="134"/>
      <c r="D225" s="135"/>
      <c r="E225" s="136"/>
      <c r="F225" s="136"/>
      <c r="G225" s="136"/>
      <c r="H225" s="137"/>
      <c r="I225" s="136"/>
      <c r="J225" s="137"/>
      <c r="K225" s="138"/>
    </row>
    <row r="226" spans="1:11">
      <c r="A226" s="25"/>
      <c r="B226" s="26" t="s">
        <v>19</v>
      </c>
      <c r="C226" s="27"/>
      <c r="D226" s="28"/>
      <c r="E226" s="29"/>
      <c r="F226" s="29"/>
      <c r="G226" s="29"/>
      <c r="H226" s="29"/>
      <c r="I226" s="29"/>
      <c r="J226" s="29"/>
      <c r="K226" s="29"/>
    </row>
    <row r="227" spans="1:11">
      <c r="A227" s="30"/>
      <c r="B227" s="31" t="s">
        <v>20</v>
      </c>
      <c r="C227" s="32"/>
      <c r="D227" s="33"/>
      <c r="E227" s="33"/>
      <c r="F227" s="33"/>
      <c r="G227" s="33"/>
      <c r="H227" s="33"/>
      <c r="I227" s="33"/>
      <c r="J227" s="33"/>
      <c r="K227" s="33"/>
    </row>
    <row r="228" spans="1:11">
      <c r="A228" s="30"/>
      <c r="B228" s="31" t="s">
        <v>21</v>
      </c>
      <c r="C228" s="32"/>
      <c r="D228" s="33"/>
      <c r="E228" s="33"/>
      <c r="F228" s="33"/>
      <c r="G228" s="33"/>
      <c r="H228" s="33"/>
      <c r="I228" s="33"/>
      <c r="J228" s="33"/>
      <c r="K228" s="33"/>
    </row>
    <row r="229" spans="1:11">
      <c r="A229" s="30"/>
      <c r="B229" s="34"/>
      <c r="C229" s="32"/>
      <c r="D229" s="33"/>
      <c r="E229" s="33"/>
      <c r="F229" s="33"/>
      <c r="G229" s="33"/>
      <c r="H229" s="33"/>
      <c r="I229" s="33"/>
      <c r="J229" s="33"/>
      <c r="K229" s="33"/>
    </row>
    <row r="230" spans="1:11" ht="15" thickBot="1">
      <c r="A230" s="36"/>
      <c r="B230" s="37"/>
      <c r="C230" s="38"/>
      <c r="D230" s="39"/>
      <c r="E230" s="39"/>
      <c r="F230" s="39"/>
      <c r="G230" s="39"/>
      <c r="H230" s="39"/>
      <c r="I230" s="39"/>
      <c r="J230" s="39"/>
      <c r="K230" s="39"/>
    </row>
  </sheetData>
  <mergeCells count="10">
    <mergeCell ref="A1:K1"/>
    <mergeCell ref="A3:P3"/>
    <mergeCell ref="A4:K4"/>
    <mergeCell ref="B13:J13"/>
    <mergeCell ref="A15:A16"/>
    <mergeCell ref="B15:B16"/>
    <mergeCell ref="C15:C16"/>
    <mergeCell ref="D15:D16"/>
    <mergeCell ref="E15:G15"/>
    <mergeCell ref="K15:K16"/>
  </mergeCells>
  <conditionalFormatting sqref="B22:B53">
    <cfRule type="expression" priority="7" stopIfTrue="1">
      <formula>#REF!</formula>
    </cfRule>
  </conditionalFormatting>
  <conditionalFormatting sqref="B95">
    <cfRule type="expression" priority="6" stopIfTrue="1">
      <formula>#REF!</formula>
    </cfRule>
  </conditionalFormatting>
  <conditionalFormatting sqref="B155">
    <cfRule type="expression" priority="5" stopIfTrue="1">
      <formula>#REF!</formula>
    </cfRule>
  </conditionalFormatting>
  <conditionalFormatting sqref="B223:B224">
    <cfRule type="expression" priority="3" stopIfTrue="1">
      <formula>#REF!</formula>
    </cfRule>
  </conditionalFormatting>
  <conditionalFormatting sqref="B104">
    <cfRule type="expression" priority="2" stopIfTrue="1">
      <formula>#REF!</formula>
    </cfRule>
  </conditionalFormatting>
  <conditionalFormatting sqref="B165">
    <cfRule type="expression" priority="1" stopIfTrue="1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Augstrozes iela 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Ragovskis</dc:creator>
  <cp:lastModifiedBy>Liene Popova</cp:lastModifiedBy>
  <dcterms:created xsi:type="dcterms:W3CDTF">2021-05-13T07:19:12Z</dcterms:created>
  <dcterms:modified xsi:type="dcterms:W3CDTF">2022-06-03T08:47:42Z</dcterms:modified>
</cp:coreProperties>
</file>