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Marts.17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<sst xmlns="http://schemas.openxmlformats.org/spreadsheetml/2006/main" count="24" uniqueCount="20">
  <si>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 xml:space="preserve">Informācija par SIA ''LDZ CARGO''  </t>
  </si>
  <si>
    <t>pārvadāto kravu apjomiem Latvijas dzelzceļā</t>
  </si>
  <si>
    <t>tūkst.tonnas</t>
  </si>
  <si>
    <t>Marts</t>
  </si>
  <si>
    <t>3 mēn.</t>
  </si>
  <si>
    <t>2016.g.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</si>
  <si>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</si>
  <si>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</si>
  <si>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</si>
  <si>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</si>
  <si>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</si>
  <si>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</si>
  <si>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</si>
  <si>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</si>
  <si>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>2016. -  2017.g. martā un 3 mēnešos</t>
  </si>
  <si>
    <t xml:space="preserve">2017.g. % </t>
  </si>
  <si>
    <t>pret 2016.g.</t>
  </si>
  <si>
    <t>2017.g.</t>
  </si>
  <si>
    <t>3 reizes vairāk</t>
  </si>
  <si>
    <t>2 reizes  vairāk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</si>
</sst>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24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20" fillId="20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center"/>
    </xf>
    <xf numFmtId="170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70" fontId="6" fillId="0" borderId="26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0" xfId="0" applyAlignment="1">
      <alignment horizontal="center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55" applyFont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70" fontId="7" fillId="0" borderId="19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170" fontId="0" fillId="0" borderId="2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="95" zoomScaleNormal="95" zoomScalePageLayoutView="0" workbookViewId="0" topLeftCell="A3">
      <selection activeCell="A27" sqref="A27:J39"/>
    </sheetView>
  </sheetViews>
  <sheetFormatPr defaultColWidth="9.140625" defaultRowHeight="12.75"/>
  <cols>
    <col min="5" max="6" width="9.57421875" style="0" customWidth="1"/>
    <col min="7" max="7" width="14.00390625" style="0" customWidth="1"/>
    <col min="8" max="9" width="9.57421875" style="0" customWidth="1"/>
    <col min="10" max="10" width="14.00390625" style="0" customWidth="1"/>
    <col min="12" max="12" width="9.140625" style="34" customWidth="1"/>
  </cols>
  <sheetData>
    <row r="2" spans="1:10" ht="23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3.2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23.25">
      <c r="A4" s="58" t="s">
        <v>14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4.2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7" spans="7:10" ht="13.5" thickBot="1">
      <c r="G7" s="2"/>
      <c r="J7" s="3" t="s">
        <v>2</v>
      </c>
    </row>
    <row r="8" spans="1:10" ht="15">
      <c r="A8" s="4"/>
      <c r="B8" s="5"/>
      <c r="C8" s="5"/>
      <c r="D8" s="5"/>
      <c r="E8" s="59" t="s">
        <v>3</v>
      </c>
      <c r="F8" s="60"/>
      <c r="G8" s="6" t="s">
        <v>15</v>
      </c>
      <c r="H8" s="59" t="s">
        <v>4</v>
      </c>
      <c r="I8" s="61"/>
      <c r="J8" s="7" t="s">
        <v>15</v>
      </c>
    </row>
    <row r="9" spans="1:10" ht="15.75" thickBot="1">
      <c r="A9" s="8"/>
      <c r="B9" s="9"/>
      <c r="C9" s="9"/>
      <c r="D9" s="9"/>
      <c r="E9" s="42" t="s">
        <v>5</v>
      </c>
      <c r="F9" s="10" t="s">
        <v>17</v>
      </c>
      <c r="G9" s="11" t="s">
        <v>16</v>
      </c>
      <c r="H9" s="12" t="s">
        <v>5</v>
      </c>
      <c r="I9" s="11" t="s">
        <v>17</v>
      </c>
      <c r="J9" s="13" t="s">
        <v>16</v>
      </c>
    </row>
    <row r="10" spans="1:10" ht="12.75">
      <c r="A10" s="14"/>
      <c r="B10" s="15"/>
      <c r="C10" s="15"/>
      <c r="D10" s="15"/>
      <c r="E10" s="53"/>
      <c r="F10" s="54"/>
      <c r="G10" s="55"/>
      <c r="H10" s="16"/>
      <c r="I10" s="17"/>
      <c r="J10" s="18"/>
    </row>
    <row r="11" spans="1:10" ht="15.75">
      <c r="A11" s="19" t="s">
        <v>6</v>
      </c>
      <c r="B11" s="20"/>
      <c r="C11" s="20"/>
      <c r="D11" s="20"/>
      <c r="E11" s="43">
        <f>E13+E15+E18+E21</f>
        <v>4255</v>
      </c>
      <c r="F11" s="21">
        <f>F13+F15+F18+F21</f>
        <v>4798</v>
      </c>
      <c r="G11" s="22">
        <f>F11/E11*100</f>
        <v>112.7614571092832</v>
      </c>
      <c r="H11" s="23">
        <f>H13+H15+H18+H21</f>
        <v>13004</v>
      </c>
      <c r="I11" s="24">
        <f>I13+I15+I18+I21</f>
        <v>14062</v>
      </c>
      <c r="J11" s="22">
        <f>I11/H11*100</f>
        <v>108.13595816671793</v>
      </c>
    </row>
    <row r="12" spans="1:10" ht="15.75">
      <c r="A12" s="25" t="s">
        <v>7</v>
      </c>
      <c r="B12" s="26"/>
      <c r="C12" s="26"/>
      <c r="D12" s="26"/>
      <c r="E12" s="44"/>
      <c r="F12" s="27"/>
      <c r="G12" s="22"/>
      <c r="I12" s="28"/>
      <c r="J12" s="22"/>
    </row>
    <row r="13" spans="1:10" ht="15.75">
      <c r="A13" s="19" t="s">
        <v>8</v>
      </c>
      <c r="B13" s="20"/>
      <c r="C13" s="20"/>
      <c r="D13" s="20"/>
      <c r="E13" s="45">
        <v>162</v>
      </c>
      <c r="F13" s="29">
        <v>92</v>
      </c>
      <c r="G13" s="30">
        <f>F13/E13*100</f>
        <v>56.79012345679012</v>
      </c>
      <c r="H13" s="31">
        <v>356</v>
      </c>
      <c r="I13" s="31">
        <v>295</v>
      </c>
      <c r="J13" s="30">
        <f>I13/H13*100</f>
        <v>82.86516853932584</v>
      </c>
    </row>
    <row r="14" spans="1:10" ht="15">
      <c r="A14" s="25"/>
      <c r="B14" s="26"/>
      <c r="C14" s="26"/>
      <c r="D14" s="26"/>
      <c r="E14" s="44"/>
      <c r="F14" s="27"/>
      <c r="G14" s="30"/>
      <c r="H14" s="28"/>
      <c r="I14" s="28"/>
      <c r="J14" s="30"/>
    </row>
    <row r="15" spans="1:10" ht="15.75">
      <c r="A15" s="19" t="s">
        <v>9</v>
      </c>
      <c r="B15" s="20"/>
      <c r="C15" s="20"/>
      <c r="D15" s="20"/>
      <c r="E15" s="45">
        <v>185</v>
      </c>
      <c r="F15" s="29">
        <v>128</v>
      </c>
      <c r="G15" s="30">
        <f>F15/E15*100</f>
        <v>69.1891891891892</v>
      </c>
      <c r="H15" s="31">
        <v>598</v>
      </c>
      <c r="I15" s="31">
        <v>384</v>
      </c>
      <c r="J15" s="30">
        <f>I15/H15*100</f>
        <v>64.21404682274247</v>
      </c>
    </row>
    <row r="16" spans="1:10" ht="15">
      <c r="A16" s="25" t="s">
        <v>10</v>
      </c>
      <c r="B16" s="26"/>
      <c r="C16" s="26"/>
      <c r="D16" s="26"/>
      <c r="E16" s="44">
        <v>92</v>
      </c>
      <c r="F16" s="27">
        <v>87</v>
      </c>
      <c r="G16" s="30">
        <f>F16/E16*100</f>
        <v>94.56521739130434</v>
      </c>
      <c r="H16" s="28">
        <v>278</v>
      </c>
      <c r="I16" s="28">
        <v>273</v>
      </c>
      <c r="J16" s="30">
        <f>I16/H16*100</f>
        <v>98.20143884892086</v>
      </c>
    </row>
    <row r="17" spans="1:10" ht="15">
      <c r="A17" s="32"/>
      <c r="B17" s="33"/>
      <c r="C17" s="33"/>
      <c r="D17" s="33"/>
      <c r="E17" s="45"/>
      <c r="F17" s="29"/>
      <c r="G17" s="30"/>
      <c r="H17" s="31"/>
      <c r="I17" s="31"/>
      <c r="J17" s="30"/>
    </row>
    <row r="18" spans="1:10" ht="15.75">
      <c r="A18" s="35" t="s">
        <v>11</v>
      </c>
      <c r="B18" s="36"/>
      <c r="C18" s="36"/>
      <c r="D18" s="36"/>
      <c r="E18" s="44">
        <v>3801</v>
      </c>
      <c r="F18" s="27">
        <v>4260</v>
      </c>
      <c r="G18" s="30">
        <f>F18/E18*100</f>
        <v>112.07576953433306</v>
      </c>
      <c r="H18" s="28">
        <v>11622</v>
      </c>
      <c r="I18" s="28">
        <v>12525</v>
      </c>
      <c r="J18" s="30">
        <f>I18/H18*100</f>
        <v>107.769747031492</v>
      </c>
    </row>
    <row r="19" spans="1:10" ht="15">
      <c r="A19" s="32" t="s">
        <v>12</v>
      </c>
      <c r="B19" s="33"/>
      <c r="C19" s="33"/>
      <c r="D19" s="33"/>
      <c r="E19" s="45">
        <v>3415</v>
      </c>
      <c r="F19" s="29">
        <v>4013</v>
      </c>
      <c r="G19" s="30">
        <f>F19/E19*100</f>
        <v>117.51098096632504</v>
      </c>
      <c r="H19" s="31">
        <v>10560</v>
      </c>
      <c r="I19" s="31">
        <v>11681</v>
      </c>
      <c r="J19" s="30">
        <f>I19/H19*100</f>
        <v>110.61553030303031</v>
      </c>
    </row>
    <row r="20" spans="1:10" ht="15">
      <c r="A20" s="25"/>
      <c r="B20" s="26"/>
      <c r="C20" s="26"/>
      <c r="D20" s="26"/>
      <c r="E20" s="44"/>
      <c r="F20" s="27"/>
      <c r="G20" s="30"/>
      <c r="H20" s="28"/>
      <c r="I20" s="28"/>
      <c r="J20" s="30"/>
    </row>
    <row r="21" spans="1:10" ht="15.75">
      <c r="A21" s="19" t="s">
        <v>13</v>
      </c>
      <c r="B21" s="20"/>
      <c r="C21" s="20"/>
      <c r="D21" s="20"/>
      <c r="E21" s="45">
        <v>107</v>
      </c>
      <c r="F21" s="29">
        <v>318</v>
      </c>
      <c r="G21" s="57" t="s">
        <v>18</v>
      </c>
      <c r="H21" s="31">
        <v>428</v>
      </c>
      <c r="I21" s="31">
        <v>858</v>
      </c>
      <c r="J21" s="57" t="s">
        <v>19</v>
      </c>
    </row>
    <row r="22" spans="1:10" ht="16.5" thickBot="1">
      <c r="A22" s="46"/>
      <c r="B22" s="47"/>
      <c r="C22" s="47"/>
      <c r="D22" s="47"/>
      <c r="E22" s="48"/>
      <c r="F22" s="49"/>
      <c r="G22" s="50"/>
      <c r="H22" s="51"/>
      <c r="I22" s="52"/>
      <c r="J22" s="50"/>
    </row>
    <row r="23" spans="5:9" ht="12.75">
      <c r="E23" s="34"/>
      <c r="F23" s="34"/>
      <c r="G23" s="34"/>
      <c r="H23" s="34"/>
      <c r="I23" s="34"/>
    </row>
    <row r="24" spans="5:10" ht="12.75">
      <c r="E24" s="34"/>
      <c r="F24" s="34"/>
      <c r="G24" s="34"/>
      <c r="H24" s="34"/>
      <c r="I24" s="34"/>
      <c r="J24" s="34"/>
    </row>
    <row r="25" spans="6:10" ht="12.75">
      <c r="F25" s="34"/>
      <c r="G25" s="34"/>
      <c r="H25" s="34"/>
      <c r="I25" s="34"/>
      <c r="J25" s="34"/>
    </row>
    <row r="26" spans="6:10" ht="12.75">
      <c r="F26" s="34"/>
      <c r="G26" s="34"/>
      <c r="H26" s="34"/>
      <c r="I26" s="34"/>
      <c r="J26" s="34"/>
    </row>
    <row r="27" spans="1:9" ht="15">
      <c r="A27" s="38"/>
      <c r="B27" s="38"/>
      <c r="C27" s="38"/>
      <c r="D27" s="38"/>
      <c r="E27" s="38"/>
      <c r="F27" s="39"/>
      <c r="G27" s="40"/>
      <c r="I27" s="41"/>
    </row>
    <row r="28" spans="6:9" ht="12.75">
      <c r="F28" s="37"/>
      <c r="I28" s="40"/>
    </row>
    <row r="29" spans="6:9" ht="12.75">
      <c r="F29" s="37"/>
      <c r="I29" s="40"/>
    </row>
    <row r="30" spans="6:9" ht="12.75">
      <c r="F30" s="37"/>
      <c r="I30" s="40"/>
    </row>
    <row r="31" spans="6:9" ht="12.75">
      <c r="F31" s="37"/>
      <c r="I31" s="40"/>
    </row>
    <row r="32" spans="6:9" ht="12.75">
      <c r="F32" s="37"/>
      <c r="I32" s="40"/>
    </row>
    <row r="33" spans="6:9" ht="12.75">
      <c r="F33" s="37"/>
      <c r="I33" s="40"/>
    </row>
    <row r="34" spans="6:9" ht="12.75">
      <c r="F34" s="37"/>
      <c r="I34" s="40"/>
    </row>
    <row r="35" spans="1:9" ht="12.75">
      <c r="A35" s="56"/>
      <c r="F35" s="37"/>
      <c r="I35" s="40"/>
    </row>
  </sheetData>
  <sheetProtection/>
  <mergeCells count="5">
    <mergeCell ref="A2:J2"/>
    <mergeCell ref="A3:J3"/>
    <mergeCell ref="A4:J4"/>
    <mergeCell ref="E8:F8"/>
    <mergeCell ref="H8:I8"/>
  </mergeCells>
  <printOptions/>
  <pageMargins left="0.63" right="0.53" top="0.44" bottom="0.37" header="0.35" footer="0.2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Lise</dc:creator>
  <cp:keywords/>
  <dc:description/>
  <cp:lastModifiedBy>LDz User</cp:lastModifiedBy>
  <cp:lastPrinted>2017-04-06T05:36:09Z</cp:lastPrinted>
  <dcterms:created xsi:type="dcterms:W3CDTF">2016-04-06T06:52:58Z</dcterms:created>
  <dcterms:modified xsi:type="dcterms:W3CDTF">2017-04-06T11:23:36Z</dcterms:modified>
  <cp:category/>
  <cp:version/>
  <cp:contentType/>
  <cp:contentStatus/>
</cp:coreProperties>
</file>