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Jūnijs 14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<sst xmlns="http://schemas.openxmlformats.org/spreadsheetml/2006/main" count="26" uniqueCount="22">
  <si>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Informācija par SIA ''LDZ CARGO''  </t>
  </si>
  <si>
    <t>pārvadāto kravu apjomiem Latvijas dzelzceļā</t>
  </si>
  <si>
    <t>2014. -  2015.g. jūnijā un 6 mēnešos</t>
  </si>
  <si>
    <t>tūkst.tonnas</t>
  </si>
  <si>
    <t>Jūnijs</t>
  </si>
  <si>
    <t xml:space="preserve">2015.g. % </t>
  </si>
  <si>
    <t>6 mēn.</t>
  </si>
  <si>
    <t>2014.g.</t>
  </si>
  <si>
    <t>2015.g.</t>
  </si>
  <si>
    <t>pret 2014.g.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</si>
  <si>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</si>
  <si>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</si>
  <si>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</si>
  <si>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</si>
  <si>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</si>
  <si>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</si>
  <si>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</si>
  <si>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</si>
  <si>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Pārvadājumu norēķinu biroja vadītājs</t>
  </si>
  <si>
    <t>S. Kuprijanovs</t>
  </si>
  <si>
    <t>Lise 67234815</t>
  </si>
  <si>
    <t>2015.g. 07. jūlijā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</si>
</sst>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55" applyFont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4" fontId="24" fillId="0" borderId="28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164" fontId="23" fillId="0" borderId="28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4" fontId="25" fillId="0" borderId="28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164" fontId="25" fillId="0" borderId="30" xfId="0" applyNumberFormat="1" applyFont="1" applyBorder="1" applyAlignment="1">
      <alignment horizontal="center"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164" fontId="23" fillId="0" borderId="37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="95" zoomScaleNormal="95" zoomScalePageLayoutView="0" workbookViewId="0" topLeftCell="A4">
      <selection activeCell="P31" sqref="P31"/>
    </sheetView>
  </sheetViews>
  <sheetFormatPr defaultColWidth="9.140625" defaultRowHeight="12.75"/>
  <cols>
    <col min="4" max="4" width="5.140625" style="0" customWidth="1"/>
    <col min="7" max="7" width="14.57421875" style="0" customWidth="1"/>
    <col min="9" max="9" width="8.28125" style="0" customWidth="1"/>
    <col min="10" max="10" width="14.57421875" style="0" customWidth="1"/>
  </cols>
  <sheetData>
    <row r="2" spans="1:10" ht="23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3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7" spans="7:10" ht="13.5" thickBot="1">
      <c r="G7" s="2"/>
      <c r="J7" s="2" t="s">
        <v>3</v>
      </c>
    </row>
    <row r="8" spans="1:10" ht="21" customHeight="1">
      <c r="A8" s="14"/>
      <c r="B8" s="15"/>
      <c r="C8" s="15"/>
      <c r="D8" s="15"/>
      <c r="E8" s="16" t="s">
        <v>4</v>
      </c>
      <c r="F8" s="17"/>
      <c r="G8" s="18" t="s">
        <v>5</v>
      </c>
      <c r="H8" s="16" t="s">
        <v>6</v>
      </c>
      <c r="I8" s="19"/>
      <c r="J8" s="18" t="s">
        <v>5</v>
      </c>
    </row>
    <row r="9" spans="1:10" ht="21" customHeight="1" thickBot="1">
      <c r="A9" s="20"/>
      <c r="B9" s="21"/>
      <c r="C9" s="21"/>
      <c r="D9" s="21"/>
      <c r="E9" s="22" t="s">
        <v>7</v>
      </c>
      <c r="F9" s="23" t="s">
        <v>8</v>
      </c>
      <c r="G9" s="24" t="s">
        <v>9</v>
      </c>
      <c r="H9" s="25" t="s">
        <v>7</v>
      </c>
      <c r="I9" s="25" t="s">
        <v>8</v>
      </c>
      <c r="J9" s="24" t="s">
        <v>9</v>
      </c>
    </row>
    <row r="10" spans="1:10" ht="21" customHeight="1">
      <c r="A10" s="14"/>
      <c r="B10" s="15"/>
      <c r="C10" s="15"/>
      <c r="D10" s="15"/>
      <c r="E10" s="26"/>
      <c r="F10" s="27"/>
      <c r="G10" s="18"/>
      <c r="H10" s="26"/>
      <c r="I10" s="28"/>
      <c r="J10" s="18"/>
    </row>
    <row r="11" spans="1:10" ht="21" customHeight="1">
      <c r="A11" s="29" t="s">
        <v>10</v>
      </c>
      <c r="B11" s="30"/>
      <c r="C11" s="30"/>
      <c r="D11" s="30"/>
      <c r="E11" s="31">
        <f>E13+E15+E18+E21</f>
        <v>4299</v>
      </c>
      <c r="F11" s="32">
        <f>F13+F15+F18+F21</f>
        <v>4284</v>
      </c>
      <c r="G11" s="33">
        <f>F11/E11*100</f>
        <v>99.65108164689462</v>
      </c>
      <c r="H11" s="34">
        <f>H13+H15+H18+H21</f>
        <v>30810</v>
      </c>
      <c r="I11" s="35">
        <f>I13+I15+I18+I21</f>
        <v>30044</v>
      </c>
      <c r="J11" s="36">
        <f>I11/H11*100</f>
        <v>97.51379422265498</v>
      </c>
    </row>
    <row r="12" spans="1:10" ht="21" customHeight="1">
      <c r="A12" s="37" t="s">
        <v>11</v>
      </c>
      <c r="B12" s="38"/>
      <c r="C12" s="38"/>
      <c r="D12" s="38"/>
      <c r="E12" s="39"/>
      <c r="F12" s="40"/>
      <c r="G12" s="33"/>
      <c r="H12" s="41"/>
      <c r="I12" s="42"/>
      <c r="J12" s="36"/>
    </row>
    <row r="13" spans="1:10" ht="21" customHeight="1">
      <c r="A13" s="29" t="s">
        <v>12</v>
      </c>
      <c r="B13" s="30"/>
      <c r="C13" s="30"/>
      <c r="D13" s="30"/>
      <c r="E13" s="43">
        <v>36</v>
      </c>
      <c r="F13" s="44">
        <v>64</v>
      </c>
      <c r="G13" s="45">
        <f>F13/E13*100</f>
        <v>177.77777777777777</v>
      </c>
      <c r="H13" s="46">
        <v>403</v>
      </c>
      <c r="I13" s="47">
        <v>495</v>
      </c>
      <c r="J13" s="48">
        <f>I13/H13*100</f>
        <v>122.8287841191067</v>
      </c>
    </row>
    <row r="14" spans="1:10" ht="14.25" customHeight="1">
      <c r="A14" s="37"/>
      <c r="B14" s="38"/>
      <c r="C14" s="38"/>
      <c r="D14" s="38"/>
      <c r="E14" s="39"/>
      <c r="F14" s="40"/>
      <c r="G14" s="45"/>
      <c r="H14" s="41"/>
      <c r="I14" s="42"/>
      <c r="J14" s="48"/>
    </row>
    <row r="15" spans="1:10" ht="21" customHeight="1">
      <c r="A15" s="29" t="s">
        <v>13</v>
      </c>
      <c r="B15" s="30"/>
      <c r="C15" s="30"/>
      <c r="D15" s="30"/>
      <c r="E15" s="43">
        <v>366</v>
      </c>
      <c r="F15" s="44">
        <v>264</v>
      </c>
      <c r="G15" s="45">
        <f>F15/E15*100</f>
        <v>72.1311475409836</v>
      </c>
      <c r="H15" s="46">
        <v>2362</v>
      </c>
      <c r="I15" s="47">
        <v>1451</v>
      </c>
      <c r="J15" s="48">
        <f>I15/H15*100</f>
        <v>61.43099068585944</v>
      </c>
    </row>
    <row r="16" spans="1:10" ht="21" customHeight="1">
      <c r="A16" s="49" t="s">
        <v>14</v>
      </c>
      <c r="B16" s="50"/>
      <c r="C16" s="50"/>
      <c r="D16" s="50"/>
      <c r="E16" s="51">
        <v>160</v>
      </c>
      <c r="F16" s="52">
        <v>122</v>
      </c>
      <c r="G16" s="53">
        <f>F16/E16*100</f>
        <v>76.25</v>
      </c>
      <c r="H16" s="54">
        <v>769</v>
      </c>
      <c r="I16" s="55">
        <v>613</v>
      </c>
      <c r="J16" s="56">
        <f>I16/H16*100</f>
        <v>79.71391417425228</v>
      </c>
    </row>
    <row r="17" spans="1:10" ht="14.25" customHeight="1">
      <c r="A17" s="57"/>
      <c r="B17" s="58"/>
      <c r="C17" s="58"/>
      <c r="D17" s="58"/>
      <c r="E17" s="43"/>
      <c r="F17" s="44"/>
      <c r="G17" s="45"/>
      <c r="H17" s="46"/>
      <c r="I17" s="47"/>
      <c r="J17" s="48"/>
    </row>
    <row r="18" spans="1:10" ht="21" customHeight="1">
      <c r="A18" s="59" t="s">
        <v>15</v>
      </c>
      <c r="B18" s="60"/>
      <c r="C18" s="60"/>
      <c r="D18" s="60"/>
      <c r="E18" s="39">
        <v>3740</v>
      </c>
      <c r="F18" s="40">
        <v>3639</v>
      </c>
      <c r="G18" s="45">
        <f>F18/E18*100</f>
        <v>97.29946524064171</v>
      </c>
      <c r="H18" s="41">
        <v>27100</v>
      </c>
      <c r="I18" s="47">
        <v>26235</v>
      </c>
      <c r="J18" s="48">
        <f>I18/H18*100</f>
        <v>96.80811808118082</v>
      </c>
    </row>
    <row r="19" spans="1:10" ht="21" customHeight="1">
      <c r="A19" s="61" t="s">
        <v>16</v>
      </c>
      <c r="B19" s="62"/>
      <c r="C19" s="62"/>
      <c r="D19" s="62"/>
      <c r="E19" s="63">
        <v>3444</v>
      </c>
      <c r="F19" s="64">
        <v>3329</v>
      </c>
      <c r="G19" s="53">
        <f>F19/E19*100</f>
        <v>96.66085946573752</v>
      </c>
      <c r="H19" s="65">
        <v>24846</v>
      </c>
      <c r="I19" s="55">
        <v>24166</v>
      </c>
      <c r="J19" s="56">
        <f>I19/H19*100</f>
        <v>97.26314094824117</v>
      </c>
    </row>
    <row r="20" spans="1:10" ht="14.25" customHeight="1">
      <c r="A20" s="37"/>
      <c r="B20" s="38"/>
      <c r="C20" s="38"/>
      <c r="D20" s="38"/>
      <c r="E20" s="39"/>
      <c r="F20" s="40"/>
      <c r="G20" s="45"/>
      <c r="H20" s="41"/>
      <c r="I20" s="42"/>
      <c r="J20" s="48"/>
    </row>
    <row r="21" spans="1:10" ht="21" customHeight="1" thickBot="1">
      <c r="A21" s="66" t="s">
        <v>17</v>
      </c>
      <c r="B21" s="67"/>
      <c r="C21" s="67"/>
      <c r="D21" s="67"/>
      <c r="E21" s="22">
        <v>157</v>
      </c>
      <c r="F21" s="23">
        <v>317</v>
      </c>
      <c r="G21" s="68">
        <f>F21/E21*100</f>
        <v>201.91082802547774</v>
      </c>
      <c r="H21" s="69">
        <v>945</v>
      </c>
      <c r="I21" s="25">
        <v>1863</v>
      </c>
      <c r="J21" s="70">
        <f>I21/H21*100</f>
        <v>197.14285714285717</v>
      </c>
    </row>
    <row r="22" spans="1:10" ht="21" customHeight="1">
      <c r="A22" s="3"/>
      <c r="B22" s="3"/>
      <c r="C22" s="3"/>
      <c r="D22" s="3"/>
      <c r="E22" s="12"/>
      <c r="F22" s="12"/>
      <c r="G22" s="13"/>
      <c r="H22" s="12"/>
      <c r="I22" s="12"/>
      <c r="J22" s="13"/>
    </row>
    <row r="23" spans="1:10" ht="21" customHeight="1">
      <c r="A23" s="3"/>
      <c r="B23" s="3"/>
      <c r="C23" s="3"/>
      <c r="D23" s="3"/>
      <c r="E23" s="12"/>
      <c r="F23" s="12"/>
      <c r="G23" s="13"/>
      <c r="H23" s="12"/>
      <c r="I23" s="12"/>
      <c r="J23" s="13"/>
    </row>
    <row r="24" spans="1:10" ht="21" customHeight="1">
      <c r="A24" s="3"/>
      <c r="B24" s="3"/>
      <c r="C24" s="3"/>
      <c r="D24" s="3"/>
      <c r="E24" s="12"/>
      <c r="F24" s="12"/>
      <c r="G24" s="13"/>
      <c r="H24" s="12"/>
      <c r="I24" s="12"/>
      <c r="J24" s="13"/>
    </row>
    <row r="25" spans="1:10" ht="21" customHeight="1">
      <c r="A25" s="3"/>
      <c r="B25" s="3"/>
      <c r="C25" s="3"/>
      <c r="D25" s="3"/>
      <c r="E25" s="12"/>
      <c r="F25" s="12"/>
      <c r="G25" s="13"/>
      <c r="H25" s="12"/>
      <c r="I25" s="12"/>
      <c r="J25" s="13"/>
    </row>
    <row r="26" spans="6:10" ht="12.75">
      <c r="F26" s="4"/>
      <c r="G26" s="4"/>
      <c r="H26" s="4"/>
      <c r="I26" s="4"/>
      <c r="J26" s="4"/>
    </row>
    <row r="28" spans="1:9" ht="15">
      <c r="A28" s="5" t="s">
        <v>18</v>
      </c>
      <c r="B28" s="5"/>
      <c r="C28" s="5"/>
      <c r="D28" s="5"/>
      <c r="E28" s="5"/>
      <c r="F28" s="6"/>
      <c r="G28" s="7"/>
      <c r="I28" s="8" t="s">
        <v>19</v>
      </c>
    </row>
    <row r="29" spans="6:9" ht="15.75" customHeight="1">
      <c r="F29" s="9"/>
      <c r="I29" s="7"/>
    </row>
    <row r="30" spans="6:9" ht="15.75" customHeight="1">
      <c r="F30" s="9"/>
      <c r="I30" s="7"/>
    </row>
    <row r="31" spans="6:9" ht="15.75" customHeight="1">
      <c r="F31" s="9"/>
      <c r="I31" s="7"/>
    </row>
    <row r="32" spans="6:9" ht="15.75" customHeight="1">
      <c r="F32" s="9"/>
      <c r="I32" s="7"/>
    </row>
    <row r="33" spans="6:9" ht="15.75" customHeight="1">
      <c r="F33" s="9"/>
      <c r="I33" s="7"/>
    </row>
    <row r="34" spans="6:9" ht="12.75">
      <c r="F34" s="9"/>
      <c r="I34" s="7"/>
    </row>
    <row r="35" spans="6:9" ht="12.75">
      <c r="F35" s="9"/>
      <c r="I35" s="7"/>
    </row>
    <row r="36" spans="6:9" ht="12.75">
      <c r="F36" s="9"/>
      <c r="I36" s="7"/>
    </row>
    <row r="37" spans="6:9" ht="12.75">
      <c r="F37" s="9"/>
      <c r="I37" s="7"/>
    </row>
    <row r="38" spans="1:9" ht="12.75">
      <c r="A38" t="s">
        <v>20</v>
      </c>
      <c r="F38" s="9"/>
      <c r="I38" s="7"/>
    </row>
    <row r="39" spans="1:9" ht="12.75">
      <c r="A39" s="10" t="s">
        <v>21</v>
      </c>
      <c r="F39" s="9"/>
      <c r="I39" s="7"/>
    </row>
  </sheetData>
  <sheetProtection/>
  <mergeCells count="5">
    <mergeCell ref="A2:J2"/>
    <mergeCell ref="A3:J3"/>
    <mergeCell ref="A4:J4"/>
    <mergeCell ref="E8:F8"/>
    <mergeCell ref="H8:I8"/>
  </mergeCells>
  <printOptions/>
  <pageMargins left="0.63" right="0.44" top="0.63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</dc:creator>
  <cp:keywords/>
  <dc:description/>
  <cp:lastModifiedBy>liset</cp:lastModifiedBy>
  <cp:lastPrinted>2015-07-07T06:28:46Z</cp:lastPrinted>
  <dcterms:created xsi:type="dcterms:W3CDTF">2015-07-06T13:48:30Z</dcterms:created>
  <dcterms:modified xsi:type="dcterms:W3CDTF">2015-07-07T06:30:52Z</dcterms:modified>
  <cp:category/>
  <cp:version/>
  <cp:contentType/>
  <cp:contentStatus/>
</cp:coreProperties>
</file>