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rts 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<sst xmlns="http://schemas.openxmlformats.org/spreadsheetml/2006/main" count="29" uniqueCount="25">
  <si>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</si>
  <si>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</si>
  <si>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</si>
  <si>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</si>
  <si>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</si>
  <si>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</si>
  <si>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</si>
  <si>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</si>
  <si>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</si>
  <si>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</si>
  <si>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</si>
  <si>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</si>
  <si>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</si>
  <si>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</si>
  <si>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</si>
  <si>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</si>
  <si>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</si>
  <si>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</si>
  <si>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</si>
  <si>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</si>
  <si>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 xml:space="preserve"> 2012. - 2013.g. martā un 3 mēnešos </t>
  </si>
  <si>
    <t>Marts</t>
  </si>
  <si>
    <t>3 mēn.</t>
  </si>
  <si>
    <t>Pārvadājumu norēķinu biroja vadīitāja vietniece</t>
  </si>
  <si>
    <t xml:space="preserve">           T.Viļuma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</si>
</sst>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7">
      <selection activeCell="M28" sqref="M28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4:8" ht="15">
      <c r="D1" s="63" t="s">
        <v>11</v>
      </c>
      <c r="E1" s="63"/>
      <c r="F1" s="63"/>
      <c r="G1" s="63"/>
      <c r="H1" s="63"/>
    </row>
    <row r="2" spans="4:8" ht="15">
      <c r="D2" s="63" t="s">
        <v>12</v>
      </c>
      <c r="E2" s="63"/>
      <c r="F2" s="63"/>
      <c r="G2" s="63"/>
      <c r="H2" s="63"/>
    </row>
    <row r="3" spans="4:8" ht="15">
      <c r="D3" s="29"/>
      <c r="E3" s="29"/>
      <c r="F3" s="29"/>
      <c r="G3" s="29"/>
      <c r="H3" s="29"/>
    </row>
    <row r="4" spans="4:8" ht="15">
      <c r="D4" s="63" t="s">
        <v>13</v>
      </c>
      <c r="E4" s="63"/>
      <c r="F4" s="63"/>
      <c r="G4" s="63"/>
      <c r="H4" s="63"/>
    </row>
    <row r="8" spans="1:11" ht="23.25">
      <c r="A8" s="60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56"/>
    </row>
    <row r="9" spans="1:11" ht="23.25">
      <c r="A9" s="60" t="s">
        <v>10</v>
      </c>
      <c r="B9" s="60"/>
      <c r="C9" s="60"/>
      <c r="D9" s="60"/>
      <c r="E9" s="60"/>
      <c r="F9" s="60"/>
      <c r="G9" s="60"/>
      <c r="H9" s="60"/>
      <c r="I9" s="60"/>
      <c r="J9" s="60"/>
      <c r="K9" s="56"/>
    </row>
    <row r="10" spans="1:11" ht="23.25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56"/>
    </row>
    <row r="11" spans="1:10" ht="2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0" ht="13.5" thickBot="1">
      <c r="G13" s="57"/>
      <c r="H13" s="55"/>
      <c r="J13" s="57" t="s">
        <v>0</v>
      </c>
    </row>
    <row r="14" spans="1:10" ht="15">
      <c r="A14" s="1"/>
      <c r="B14" s="2"/>
      <c r="C14" s="2"/>
      <c r="D14" s="2"/>
      <c r="E14" s="61" t="s">
        <v>21</v>
      </c>
      <c r="F14" s="62"/>
      <c r="G14" s="3" t="s">
        <v>18</v>
      </c>
      <c r="H14" s="61" t="s">
        <v>22</v>
      </c>
      <c r="I14" s="62"/>
      <c r="J14" s="3" t="s">
        <v>18</v>
      </c>
    </row>
    <row r="15" spans="1:11" ht="15.75" thickBot="1">
      <c r="A15" s="4"/>
      <c r="B15" s="5"/>
      <c r="C15" s="5"/>
      <c r="D15" s="5"/>
      <c r="E15" s="6" t="s">
        <v>15</v>
      </c>
      <c r="F15" s="7" t="s">
        <v>17</v>
      </c>
      <c r="G15" s="8" t="s">
        <v>19</v>
      </c>
      <c r="H15" s="6" t="s">
        <v>15</v>
      </c>
      <c r="I15" s="7" t="s">
        <v>17</v>
      </c>
      <c r="J15" s="8" t="s">
        <v>19</v>
      </c>
      <c r="K15" t="s">
        <v>16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0" ht="15.75">
      <c r="A17" s="13" t="s">
        <v>1</v>
      </c>
      <c r="B17" s="14"/>
      <c r="C17" s="14"/>
      <c r="D17" s="14"/>
      <c r="E17" s="15">
        <f>E19+E21+E24+E27</f>
        <v>6212</v>
      </c>
      <c r="F17" s="27">
        <f>F19+F21+F24+F27</f>
        <v>5126</v>
      </c>
      <c r="G17" s="32">
        <f>F17/E17*100</f>
        <v>82.51770766258853</v>
      </c>
      <c r="H17" s="15">
        <f>H19+H21+H24+H27</f>
        <v>17199</v>
      </c>
      <c r="I17" s="27">
        <f>I19+I21+I24+I27</f>
        <v>15834</v>
      </c>
      <c r="J17" s="32">
        <f>I17/H17*100</f>
        <v>92.06349206349206</v>
      </c>
    </row>
    <row r="18" spans="1:10" ht="15.7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0" ht="15.75">
      <c r="A19" s="13" t="s">
        <v>3</v>
      </c>
      <c r="B19" s="14"/>
      <c r="C19" s="14"/>
      <c r="D19" s="14"/>
      <c r="E19" s="20">
        <v>73</v>
      </c>
      <c r="F19" s="21">
        <v>75</v>
      </c>
      <c r="G19" s="42">
        <f aca="true" t="shared" si="0" ref="G19:G27">F19/E19*100</f>
        <v>102.73972602739727</v>
      </c>
      <c r="H19" s="20">
        <v>235</v>
      </c>
      <c r="I19" s="21">
        <v>297</v>
      </c>
      <c r="J19" s="42">
        <f>I19/H19*100</f>
        <v>126.38297872340425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.75">
      <c r="A21" s="13" t="s">
        <v>4</v>
      </c>
      <c r="B21" s="14"/>
      <c r="C21" s="14"/>
      <c r="D21" s="14"/>
      <c r="E21" s="20">
        <v>604</v>
      </c>
      <c r="F21" s="21">
        <v>428</v>
      </c>
      <c r="G21" s="42">
        <f t="shared" si="0"/>
        <v>70.86092715231787</v>
      </c>
      <c r="H21" s="20">
        <v>1412</v>
      </c>
      <c r="I21" s="21">
        <v>1401</v>
      </c>
      <c r="J21" s="42">
        <f>I21/H21*100</f>
        <v>99.22096317280453</v>
      </c>
    </row>
    <row r="22" spans="1:10" ht="14.25">
      <c r="A22" s="44" t="s">
        <v>5</v>
      </c>
      <c r="B22" s="45"/>
      <c r="C22" s="45"/>
      <c r="D22" s="45"/>
      <c r="E22" s="46">
        <v>383</v>
      </c>
      <c r="F22" s="47">
        <v>131</v>
      </c>
      <c r="G22" s="48">
        <f t="shared" si="0"/>
        <v>34.20365535248042</v>
      </c>
      <c r="H22" s="46">
        <v>878</v>
      </c>
      <c r="I22" s="47">
        <v>409</v>
      </c>
      <c r="J22" s="48">
        <f>I22/H22*100</f>
        <v>46.583143507972665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0" ht="15.75">
      <c r="A24" s="24" t="s">
        <v>6</v>
      </c>
      <c r="B24" s="25"/>
      <c r="C24" s="25"/>
      <c r="D24" s="25"/>
      <c r="E24" s="26">
        <v>4887</v>
      </c>
      <c r="F24" s="19">
        <v>4372</v>
      </c>
      <c r="G24" s="42">
        <f t="shared" si="0"/>
        <v>89.46183752813587</v>
      </c>
      <c r="H24" s="26">
        <v>13878</v>
      </c>
      <c r="I24" s="19">
        <v>13344</v>
      </c>
      <c r="J24" s="42">
        <f>I24/H24*100</f>
        <v>96.15218331171639</v>
      </c>
    </row>
    <row r="25" spans="1:10" ht="14.25">
      <c r="A25" s="49" t="s">
        <v>7</v>
      </c>
      <c r="B25" s="50"/>
      <c r="C25" s="50"/>
      <c r="D25" s="50"/>
      <c r="E25" s="51">
        <v>4541</v>
      </c>
      <c r="F25" s="52">
        <v>3937</v>
      </c>
      <c r="G25" s="48">
        <f t="shared" si="0"/>
        <v>86.69896498568596</v>
      </c>
      <c r="H25" s="51">
        <v>12982</v>
      </c>
      <c r="I25" s="52">
        <v>11904</v>
      </c>
      <c r="J25" s="48">
        <f>I25/H25*100</f>
        <v>91.69619473116623</v>
      </c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6.5" thickBot="1">
      <c r="A27" s="37" t="s">
        <v>8</v>
      </c>
      <c r="B27" s="38"/>
      <c r="C27" s="38"/>
      <c r="D27" s="38"/>
      <c r="E27" s="39">
        <v>648</v>
      </c>
      <c r="F27" s="7">
        <v>251</v>
      </c>
      <c r="G27" s="43">
        <f t="shared" si="0"/>
        <v>38.73456790123457</v>
      </c>
      <c r="H27" s="39">
        <v>1674</v>
      </c>
      <c r="I27" s="7">
        <v>792</v>
      </c>
      <c r="J27" s="43">
        <f>I27/H27*100</f>
        <v>47.31182795698925</v>
      </c>
    </row>
    <row r="28" spans="1:7" ht="15.7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23</v>
      </c>
      <c r="B31" s="29"/>
      <c r="C31" s="29"/>
      <c r="E31" s="29"/>
      <c r="F31" s="29"/>
      <c r="G31" s="54"/>
      <c r="I31" s="59" t="s">
        <v>24</v>
      </c>
      <c r="J31" s="54"/>
    </row>
    <row r="32" spans="1:7" ht="15">
      <c r="A32" s="29"/>
      <c r="B32" s="29"/>
      <c r="C32" s="29"/>
      <c r="D32" s="29"/>
      <c r="E32" s="29"/>
      <c r="F32" s="28"/>
      <c r="G32" s="5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4.25">
      <c r="A36" s="28"/>
      <c r="B36" s="28"/>
      <c r="C36" s="28"/>
      <c r="E36" s="31"/>
      <c r="F36" s="31"/>
      <c r="G36" s="31"/>
    </row>
    <row r="37" ht="14.2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2013-03-06T12:07:37Z</cp:lastPrinted>
  <dcterms:created xsi:type="dcterms:W3CDTF">2008-07-16T06:48:14Z</dcterms:created>
  <dcterms:modified xsi:type="dcterms:W3CDTF">2013-04-09T08:19:29Z</dcterms:modified>
  <cp:category/>
  <cp:version/>
  <cp:contentType/>
  <cp:contentStatus/>
</cp:coreProperties>
</file>