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<sst xmlns="http://schemas.openxmlformats.org/spreadsheetml/2006/main" count="23" uniqueCount="16">
  <si>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</si>
  <si>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</si>
  <si>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</si>
  <si>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</si>
  <si>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</si>
  <si>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</si>
  <si>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</si>
  <si>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</si>
  <si>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</si>
  <si>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2010</t>
  </si>
  <si>
    <t>Year 2011</t>
  </si>
  <si>
    <t>Year 2011% versus 2010</t>
  </si>
  <si>
    <t>Information about amounts of carried freight at Latvian Railway                                           in June 2010 and 2011 and during the 5 months</t>
  </si>
  <si>
    <t>June</t>
  </si>
  <si>
    <t>6 months</t>
  </si>
  <si>
    <t>2 times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</si>
</sst>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/>
    </xf>
    <xf numFmtId="164" fontId="28" fillId="0" borderId="34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4" fontId="10" fillId="0" borderId="35" xfId="0" applyNumberFormat="1" applyFont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164" fontId="28" fillId="0" borderId="23" xfId="0" applyNumberFormat="1" applyFont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164" fontId="10" fillId="0" borderId="3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7.42187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51" t="s">
        <v>12</v>
      </c>
      <c r="B1" s="51"/>
      <c r="C1" s="51"/>
      <c r="D1" s="51"/>
      <c r="E1" s="51"/>
      <c r="F1" s="51"/>
      <c r="G1" s="51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51"/>
      <c r="B2" s="51"/>
      <c r="C2" s="51"/>
      <c r="D2" s="51"/>
      <c r="E2" s="51"/>
      <c r="F2" s="51"/>
      <c r="G2" s="51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2" t="s">
        <v>1</v>
      </c>
      <c r="G4" s="52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53" t="s">
        <v>11</v>
      </c>
      <c r="E5" s="23" t="s">
        <v>9</v>
      </c>
      <c r="F5" s="24" t="s">
        <v>10</v>
      </c>
      <c r="G5" s="53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5" t="s">
        <v>13</v>
      </c>
      <c r="C6" s="56"/>
      <c r="D6" s="54"/>
      <c r="E6" s="55" t="s">
        <v>14</v>
      </c>
      <c r="F6" s="56"/>
      <c r="G6" s="54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5"/>
      <c r="C7" s="26"/>
      <c r="D7" s="27"/>
      <c r="E7" s="28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36">
        <f>B10+B12+B15+B18</f>
        <v>3711</v>
      </c>
      <c r="C8" s="37">
        <f>C10+C12+C15+C18</f>
        <v>4517</v>
      </c>
      <c r="D8" s="38">
        <f>C8/B8*100</f>
        <v>121.7192131500943</v>
      </c>
      <c r="E8" s="46">
        <f>E10+E12+E15+E18</f>
        <v>25289</v>
      </c>
      <c r="F8" s="37">
        <f>F10+F12+F15+F18</f>
        <v>29884</v>
      </c>
      <c r="G8" s="38">
        <f>F8/E8*100</f>
        <v>118.1699553165408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5" t="s">
        <v>3</v>
      </c>
      <c r="B9" s="39"/>
      <c r="C9" s="40"/>
      <c r="D9" s="38"/>
      <c r="E9" s="47"/>
      <c r="F9" s="40"/>
      <c r="G9" s="38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9" t="s">
        <v>4</v>
      </c>
      <c r="B10" s="41">
        <v>83</v>
      </c>
      <c r="C10" s="42">
        <v>85</v>
      </c>
      <c r="D10" s="57">
        <f aca="true" t="shared" si="0" ref="D10:D18">C10/B10*100</f>
        <v>102.40963855421687</v>
      </c>
      <c r="E10" s="48">
        <v>560</v>
      </c>
      <c r="F10" s="42">
        <v>425</v>
      </c>
      <c r="G10" s="57">
        <f>F10/E10*100</f>
        <v>75.89285714285714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39"/>
      <c r="C11" s="40"/>
      <c r="D11" s="57"/>
      <c r="E11" s="47"/>
      <c r="F11" s="40"/>
      <c r="G11" s="57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9" t="s">
        <v>5</v>
      </c>
      <c r="B12" s="41">
        <v>204</v>
      </c>
      <c r="C12" s="42">
        <v>479</v>
      </c>
      <c r="D12" s="58" t="s">
        <v>15</v>
      </c>
      <c r="E12" s="48">
        <v>1643</v>
      </c>
      <c r="F12" s="42">
        <v>2377</v>
      </c>
      <c r="G12" s="57">
        <f>F12/E12*100</f>
        <v>144.6743761412051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6</v>
      </c>
      <c r="B13" s="59">
        <v>118</v>
      </c>
      <c r="C13" s="60">
        <v>348</v>
      </c>
      <c r="D13" s="58" t="s">
        <v>15</v>
      </c>
      <c r="E13" s="61">
        <v>700</v>
      </c>
      <c r="F13" s="60">
        <v>1483</v>
      </c>
      <c r="G13" s="58" t="s">
        <v>15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41"/>
      <c r="C14" s="42"/>
      <c r="D14" s="62"/>
      <c r="E14" s="48"/>
      <c r="F14" s="42"/>
      <c r="G14" s="57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35" customFormat="1" ht="15.75">
      <c r="A15" s="19" t="s">
        <v>7</v>
      </c>
      <c r="B15" s="43">
        <v>3252</v>
      </c>
      <c r="C15" s="40">
        <v>3621</v>
      </c>
      <c r="D15" s="57">
        <f t="shared" si="0"/>
        <v>111.3468634686347</v>
      </c>
      <c r="E15" s="49">
        <v>21817</v>
      </c>
      <c r="F15" s="40">
        <v>24460</v>
      </c>
      <c r="G15" s="57">
        <f>F15/E15*100</f>
        <v>112.11440619700235</v>
      </c>
      <c r="H15" s="31"/>
      <c r="I15" s="31"/>
      <c r="J15" s="31"/>
      <c r="K15" s="32"/>
      <c r="L15" s="31"/>
      <c r="M15" s="31"/>
      <c r="N15" s="32"/>
      <c r="O15" s="31"/>
      <c r="P15" s="33"/>
      <c r="Q15" s="33"/>
      <c r="R15" s="34"/>
      <c r="S15" s="31"/>
      <c r="T15" s="31"/>
      <c r="U15" s="32"/>
    </row>
    <row r="16" spans="1:21" ht="15.75">
      <c r="A16" s="15" t="s">
        <v>6</v>
      </c>
      <c r="B16" s="63">
        <v>3068</v>
      </c>
      <c r="C16" s="64">
        <v>3365</v>
      </c>
      <c r="D16" s="65">
        <f t="shared" si="0"/>
        <v>109.68057366362451</v>
      </c>
      <c r="E16" s="66">
        <v>20012</v>
      </c>
      <c r="F16" s="64">
        <v>22678</v>
      </c>
      <c r="G16" s="65">
        <f>F16/E16*100</f>
        <v>113.32200679592243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39"/>
      <c r="C17" s="40"/>
      <c r="D17" s="65"/>
      <c r="E17" s="47"/>
      <c r="F17" s="40"/>
      <c r="G17" s="57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6.5" thickBot="1">
      <c r="A18" s="22" t="s">
        <v>8</v>
      </c>
      <c r="B18" s="44">
        <v>172</v>
      </c>
      <c r="C18" s="45">
        <v>332</v>
      </c>
      <c r="D18" s="67">
        <f t="shared" si="0"/>
        <v>193.0232558139535</v>
      </c>
      <c r="E18" s="50">
        <v>1269</v>
      </c>
      <c r="F18" s="45">
        <v>2622</v>
      </c>
      <c r="G18" s="67" t="s">
        <v>15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0" ht="15.75">
      <c r="A19" s="20"/>
      <c r="B19" s="6"/>
      <c r="C19" s="6"/>
      <c r="D19" s="6"/>
      <c r="E19" s="6"/>
      <c r="F19" s="6"/>
      <c r="G19" s="6"/>
      <c r="H19" s="21"/>
      <c r="I19" s="3"/>
      <c r="J19" s="3"/>
      <c r="K19" s="3"/>
      <c r="L19" s="3"/>
      <c r="M19" s="3"/>
      <c r="N19" s="4"/>
      <c r="O19" s="21"/>
      <c r="P19" s="3"/>
      <c r="Q19" s="3"/>
      <c r="R19" s="3"/>
      <c r="S19" s="6"/>
      <c r="T19" s="6"/>
    </row>
    <row r="20" spans="1:18" ht="15.75">
      <c r="A20" s="3"/>
      <c r="B20" s="5"/>
      <c r="C20" s="5"/>
      <c r="D20" s="5"/>
      <c r="E20" s="5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>
      <c r="A21" s="3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5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3"/>
      <c r="B24" s="5"/>
      <c r="C24" s="5"/>
      <c r="D24" s="5"/>
      <c r="E24" s="5"/>
      <c r="F24" s="3"/>
      <c r="G24" s="3"/>
      <c r="H24" s="3"/>
      <c r="I24" s="5"/>
      <c r="J24" s="5"/>
      <c r="K24" s="5"/>
      <c r="L24" s="5"/>
      <c r="M24" s="3"/>
      <c r="N24" s="3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4"/>
      <c r="O26" s="4"/>
      <c r="P26" s="4"/>
      <c r="Q26" s="4"/>
      <c r="R26" s="4"/>
    </row>
    <row r="27" spans="1:18" ht="15.75">
      <c r="A27" s="5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5.75">
      <c r="A28" s="5"/>
      <c r="B28" s="5"/>
      <c r="C28" s="5"/>
      <c r="D28" s="5"/>
      <c r="E28" s="5"/>
      <c r="F28" s="5"/>
      <c r="G28" s="3"/>
      <c r="H28" s="10"/>
      <c r="I28" s="3"/>
      <c r="J28" s="3"/>
      <c r="K28" s="3"/>
      <c r="L28" s="3"/>
      <c r="M28" s="3"/>
      <c r="N28" s="4"/>
      <c r="O28" s="4"/>
      <c r="P28" s="4"/>
      <c r="Q28" s="4"/>
      <c r="R28" s="4"/>
    </row>
    <row r="29" spans="1:18" ht="15.75">
      <c r="A29" s="3"/>
      <c r="B29" s="12"/>
      <c r="C29" s="13"/>
      <c r="D29" s="13"/>
      <c r="E29" s="13"/>
      <c r="F29" s="3"/>
      <c r="G29" s="3"/>
      <c r="H29" s="3"/>
      <c r="I29" s="12"/>
      <c r="J29" s="13"/>
      <c r="K29" s="13"/>
      <c r="L29" s="1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</row>
    <row r="32" spans="1:18" ht="15.75">
      <c r="A32" s="5"/>
      <c r="B32" s="3"/>
      <c r="C32" s="3"/>
      <c r="D32" s="17"/>
      <c r="E32" s="3"/>
      <c r="F32" s="3"/>
      <c r="G32" s="17"/>
      <c r="H32" s="5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17"/>
      <c r="E39" s="3"/>
      <c r="F39" s="3"/>
      <c r="G39" s="17"/>
      <c r="H39" s="3"/>
      <c r="I39" s="3"/>
      <c r="J39" s="3"/>
      <c r="K39" s="17"/>
      <c r="L39" s="3"/>
      <c r="M39" s="3"/>
      <c r="N39" s="17"/>
      <c r="O39" s="4"/>
      <c r="P39" s="4"/>
      <c r="Q39" s="4"/>
      <c r="R39" s="4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5"/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3"/>
      <c r="B54" s="3"/>
      <c r="C54" s="3"/>
      <c r="D54" s="3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5"/>
      <c r="C55" s="5"/>
      <c r="D55" s="5"/>
      <c r="E55" s="3"/>
      <c r="F55" s="3"/>
      <c r="G55" s="3"/>
      <c r="H55" s="5"/>
      <c r="I55" s="5"/>
      <c r="J55" s="5"/>
      <c r="K55" s="5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5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12"/>
      <c r="B59" s="3"/>
      <c r="C59" s="3"/>
      <c r="D59" s="3"/>
      <c r="E59" s="3"/>
      <c r="F59" s="3"/>
      <c r="G59" s="3"/>
      <c r="H59" s="5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2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3"/>
      <c r="C64" s="3"/>
      <c r="D64" s="3"/>
      <c r="E64" s="3"/>
      <c r="F64" s="3"/>
      <c r="G64" s="4"/>
      <c r="H64" s="5"/>
      <c r="I64" s="3"/>
      <c r="J64" s="3"/>
      <c r="K64" s="3"/>
      <c r="L64" s="3"/>
      <c r="M64" s="3"/>
      <c r="N64" s="4"/>
      <c r="O64" s="4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4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1:18" ht="15.75">
      <c r="A66" s="10"/>
      <c r="B66" s="3"/>
      <c r="C66" s="3"/>
      <c r="D66" s="3"/>
      <c r="E66" s="3"/>
      <c r="F66" s="3"/>
      <c r="G66" s="4"/>
      <c r="H66" s="10"/>
      <c r="I66" s="3"/>
      <c r="J66" s="3"/>
      <c r="K66" s="3"/>
      <c r="L66" s="3"/>
      <c r="M66" s="3"/>
      <c r="N66" s="4"/>
      <c r="O66" s="4"/>
      <c r="P66" s="4"/>
      <c r="Q66" s="4"/>
      <c r="R66" s="4"/>
    </row>
    <row r="67" spans="1:18" ht="15.75">
      <c r="A67" s="3"/>
      <c r="B67" s="12"/>
      <c r="C67" s="13"/>
      <c r="D67" s="13"/>
      <c r="E67" s="13"/>
      <c r="F67" s="3"/>
      <c r="G67" s="3"/>
      <c r="H67" s="3"/>
      <c r="I67" s="12"/>
      <c r="J67" s="13"/>
      <c r="K67" s="13"/>
      <c r="L67" s="1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17"/>
      <c r="E70" s="3"/>
      <c r="F70" s="3"/>
      <c r="G70" s="17"/>
      <c r="H70" s="5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17"/>
      <c r="E77" s="3"/>
      <c r="F77" s="3"/>
      <c r="G77" s="17"/>
      <c r="H77" s="3"/>
      <c r="I77" s="3"/>
      <c r="J77" s="3"/>
      <c r="K77" s="17"/>
      <c r="L77" s="3"/>
      <c r="M77" s="3"/>
      <c r="N77" s="17"/>
      <c r="O77" s="4"/>
      <c r="P77" s="4"/>
      <c r="Q77" s="4"/>
      <c r="R77" s="4"/>
    </row>
    <row r="78" spans="1:18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3"/>
      <c r="B91" s="3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5"/>
      <c r="C93" s="5"/>
      <c r="D93" s="5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5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5"/>
      <c r="B97" s="3"/>
      <c r="C97" s="3"/>
      <c r="D97" s="3"/>
      <c r="E97" s="3"/>
      <c r="F97" s="3"/>
      <c r="G97" s="4"/>
      <c r="H97" s="12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12"/>
      <c r="B98" s="3"/>
      <c r="C98" s="3"/>
      <c r="D98" s="3"/>
      <c r="E98" s="3"/>
      <c r="F98" s="3"/>
      <c r="G98" s="4"/>
      <c r="H98" s="21"/>
      <c r="I98" s="3"/>
      <c r="J98" s="3"/>
      <c r="K98" s="3"/>
      <c r="L98" s="3"/>
      <c r="M98" s="3"/>
      <c r="N98" s="4"/>
      <c r="O98" s="4"/>
      <c r="P98" s="4"/>
      <c r="Q98" s="4"/>
      <c r="R98" s="4"/>
    </row>
    <row r="99" spans="1:18" ht="15.75">
      <c r="A99" s="21"/>
      <c r="B99" s="3"/>
      <c r="C99" s="3"/>
      <c r="D99" s="3"/>
      <c r="E99" s="3"/>
      <c r="F99" s="3"/>
      <c r="G99" s="4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3"/>
      <c r="H104" s="5"/>
      <c r="I104" s="5"/>
      <c r="J104" s="5"/>
      <c r="K104" s="5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12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21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5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10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3"/>
      <c r="B114" s="12"/>
      <c r="C114" s="13"/>
      <c r="D114" s="13"/>
      <c r="E114" s="1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4"/>
      <c r="R115" s="4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5"/>
      <c r="J118" s="5"/>
      <c r="K118" s="5"/>
      <c r="L118" s="5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10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12"/>
      <c r="J124" s="13"/>
      <c r="K124" s="13"/>
      <c r="L124" s="1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5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17"/>
      <c r="E129" s="3"/>
      <c r="F129" s="3"/>
      <c r="G129" s="17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17"/>
      <c r="L134" s="3"/>
      <c r="M134" s="3"/>
      <c r="N134" s="17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4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5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5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12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21"/>
      <c r="B141" s="3"/>
      <c r="C141" s="3"/>
      <c r="D141" s="3"/>
      <c r="E141" s="3"/>
      <c r="F141" s="3"/>
      <c r="G141" s="4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17"/>
      <c r="E145" s="3"/>
      <c r="F145" s="3"/>
      <c r="G145" s="17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3"/>
      <c r="B148" s="3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5"/>
      <c r="C150" s="5"/>
      <c r="D150" s="5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5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5"/>
      <c r="B154" s="3"/>
      <c r="C154" s="3"/>
      <c r="D154" s="3"/>
      <c r="E154" s="3"/>
      <c r="F154" s="3"/>
      <c r="G154" s="4"/>
      <c r="H154" s="12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12"/>
      <c r="B155" s="3"/>
      <c r="C155" s="3"/>
      <c r="D155" s="3"/>
      <c r="E155" s="3"/>
      <c r="F155" s="3"/>
      <c r="G155" s="4"/>
      <c r="H155" s="21"/>
      <c r="I155" s="3"/>
      <c r="J155" s="3"/>
      <c r="K155" s="3"/>
      <c r="L155" s="3"/>
      <c r="M155" s="3"/>
      <c r="N155" s="4"/>
      <c r="O155" s="4"/>
      <c r="P155" s="4"/>
      <c r="Q155" s="4"/>
      <c r="R155" s="4"/>
    </row>
    <row r="156" spans="1:18" ht="15.75">
      <c r="A156" s="21"/>
      <c r="B156" s="3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5.75">
      <c r="H165" s="3"/>
      <c r="I165" s="5"/>
      <c r="J165" s="5"/>
      <c r="K165" s="5"/>
      <c r="L165" s="5"/>
      <c r="M165" s="3"/>
      <c r="N165" s="3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3"/>
      <c r="J170" s="3"/>
      <c r="K170" s="3"/>
      <c r="L170" s="3"/>
      <c r="M170" s="3"/>
      <c r="N170" s="4"/>
      <c r="O170" s="4"/>
      <c r="P170" s="4"/>
      <c r="Q170" s="4"/>
      <c r="R170" s="4"/>
    </row>
    <row r="171" spans="8:18" ht="15.75"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8:18" ht="15.75">
      <c r="H172" s="10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8:18" ht="15.75">
      <c r="H173" s="3"/>
      <c r="I173" s="12"/>
      <c r="J173" s="13"/>
      <c r="K173" s="13"/>
      <c r="L173" s="1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3"/>
      <c r="I175" s="3"/>
      <c r="J175" s="3"/>
      <c r="K175" s="3"/>
      <c r="L175" s="3"/>
      <c r="M175" s="3"/>
      <c r="N175" s="3"/>
      <c r="O175" s="4"/>
      <c r="P175" s="4"/>
      <c r="Q175" s="4"/>
      <c r="R175" s="4"/>
    </row>
    <row r="176" spans="8:18" ht="15.75">
      <c r="H176" s="5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3"/>
      <c r="L189" s="3"/>
      <c r="M189" s="3"/>
      <c r="N189" s="3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8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2.75">
      <c r="H195" s="4"/>
      <c r="I195" s="4"/>
      <c r="J195" s="4"/>
      <c r="K195" s="4"/>
      <c r="L195" s="4"/>
      <c r="M195" s="4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5"/>
      <c r="I198" s="3"/>
      <c r="J198" s="3"/>
      <c r="K198" s="3"/>
      <c r="L198" s="3"/>
      <c r="M198" s="3"/>
      <c r="N198" s="4"/>
    </row>
    <row r="199" spans="8:14" ht="15.75">
      <c r="H199" s="12"/>
      <c r="I199" s="3"/>
      <c r="J199" s="3"/>
      <c r="K199" s="3"/>
      <c r="L199" s="3"/>
      <c r="M199" s="3"/>
      <c r="N199" s="4"/>
    </row>
    <row r="200" spans="8:14" ht="15.75">
      <c r="H200" s="21"/>
      <c r="I200" s="3"/>
      <c r="J200" s="3"/>
      <c r="K200" s="3"/>
      <c r="L200" s="3"/>
      <c r="M200" s="3"/>
      <c r="N200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2008-03-07T12:07:08Z</dcterms:created>
  <dcterms:modified xsi:type="dcterms:W3CDTF">2011-07-11T09:42:06Z</dcterms:modified>
  <cp:category/>
  <cp:version/>
  <cp:contentType/>
  <cp:contentStatus/>
</cp:coreProperties>
</file>