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 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<sst xmlns="http://schemas.openxmlformats.org/spreadsheetml/2006/main" count="25" uniqueCount="20">
  <si>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</si>
  <si>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</si>
  <si>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</si>
  <si>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</si>
  <si>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</si>
  <si>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</si>
  <si>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</si>
  <si>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</si>
  <si>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</si>
  <si>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</si>
  <si>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</si>
  <si>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</si>
  <si>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</si>
  <si>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</si>
  <si>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</si>
  <si>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</si>
  <si>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2 reizes vairāk</t>
  </si>
  <si>
    <t>2010. -  2011.g. maijā un 5 mēnešos</t>
  </si>
  <si>
    <t>Maijs</t>
  </si>
  <si>
    <t>5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</si>
</sst>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</cols>
  <sheetData>
    <row r="1" spans="1:10" ht="23.2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3.25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44"/>
      <c r="J6" s="44" t="s">
        <v>0</v>
      </c>
    </row>
    <row r="7" spans="1:10" ht="15">
      <c r="A7" s="1"/>
      <c r="B7" s="2"/>
      <c r="C7" s="2"/>
      <c r="D7" s="2"/>
      <c r="E7" s="64" t="s">
        <v>18</v>
      </c>
      <c r="F7" s="65"/>
      <c r="G7" s="3" t="s">
        <v>14</v>
      </c>
      <c r="H7" s="66" t="s">
        <v>19</v>
      </c>
      <c r="I7" s="65"/>
      <c r="J7" s="3" t="s">
        <v>14</v>
      </c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5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1"/>
      <c r="H9" s="34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3977</v>
      </c>
      <c r="F10" s="27">
        <f>F12+F14+F17+F20</f>
        <v>5065</v>
      </c>
      <c r="G10" s="32">
        <f>F10/E10*100</f>
        <v>127.35730450088005</v>
      </c>
      <c r="H10" s="57">
        <f>H12+H14+H17+H20</f>
        <v>21578</v>
      </c>
      <c r="I10" s="27">
        <f>I12+I14+I17+I20</f>
        <v>25367</v>
      </c>
      <c r="J10" s="32">
        <f>I10/H10*100</f>
        <v>117.5595513949393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35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82</v>
      </c>
      <c r="F12" s="21">
        <v>74</v>
      </c>
      <c r="G12" s="42">
        <f aca="true" t="shared" si="0" ref="G12:G20">F12/E12*100</f>
        <v>90.2439024390244</v>
      </c>
      <c r="H12" s="58">
        <v>477</v>
      </c>
      <c r="I12" s="21">
        <v>340</v>
      </c>
      <c r="J12" s="42">
        <f>I12/H12*100</f>
        <v>71.27882599580713</v>
      </c>
    </row>
    <row r="13" spans="1:10" ht="15">
      <c r="A13" s="16"/>
      <c r="B13" s="17"/>
      <c r="C13" s="17"/>
      <c r="D13" s="17"/>
      <c r="E13" s="18"/>
      <c r="F13" s="19"/>
      <c r="G13" s="42"/>
      <c r="H13" s="35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260</v>
      </c>
      <c r="F14" s="21">
        <v>449</v>
      </c>
      <c r="G14" s="42">
        <f t="shared" si="0"/>
        <v>172.6923076923077</v>
      </c>
      <c r="H14" s="58">
        <v>1439</v>
      </c>
      <c r="I14" s="21">
        <v>1898</v>
      </c>
      <c r="J14" s="42">
        <f>I14/H14*100</f>
        <v>131.8971507991661</v>
      </c>
    </row>
    <row r="15" spans="1:10" ht="14.25">
      <c r="A15" s="45" t="s">
        <v>5</v>
      </c>
      <c r="B15" s="46"/>
      <c r="C15" s="46"/>
      <c r="D15" s="46"/>
      <c r="E15" s="47">
        <v>149</v>
      </c>
      <c r="F15" s="48">
        <v>320</v>
      </c>
      <c r="G15" s="62" t="s">
        <v>16</v>
      </c>
      <c r="H15" s="54">
        <v>582</v>
      </c>
      <c r="I15" s="48">
        <v>1135</v>
      </c>
      <c r="J15" s="49">
        <f>I15/H15*100</f>
        <v>195.0171821305842</v>
      </c>
    </row>
    <row r="16" spans="1:10" ht="15">
      <c r="A16" s="22"/>
      <c r="B16" s="23"/>
      <c r="C16" s="23"/>
      <c r="D16" s="23"/>
      <c r="E16" s="20"/>
      <c r="F16" s="21"/>
      <c r="G16" s="55"/>
      <c r="H16" s="58"/>
      <c r="I16" s="21"/>
      <c r="J16" s="42"/>
    </row>
    <row r="17" spans="1:10" ht="15.75">
      <c r="A17" s="24" t="s">
        <v>6</v>
      </c>
      <c r="B17" s="25"/>
      <c r="C17" s="25"/>
      <c r="D17" s="25"/>
      <c r="E17" s="26">
        <v>3455</v>
      </c>
      <c r="F17" s="19">
        <v>4192</v>
      </c>
      <c r="G17" s="42">
        <f t="shared" si="0"/>
        <v>121.3314037626628</v>
      </c>
      <c r="H17" s="59">
        <v>18565</v>
      </c>
      <c r="I17" s="19">
        <v>20839</v>
      </c>
      <c r="J17" s="42">
        <f>I17/H17*100</f>
        <v>112.24885537301374</v>
      </c>
    </row>
    <row r="18" spans="1:10" ht="14.25">
      <c r="A18" s="50" t="s">
        <v>7</v>
      </c>
      <c r="B18" s="51"/>
      <c r="C18" s="51"/>
      <c r="D18" s="51"/>
      <c r="E18" s="52">
        <v>3210</v>
      </c>
      <c r="F18" s="53">
        <v>3901</v>
      </c>
      <c r="G18" s="49">
        <f t="shared" si="0"/>
        <v>121.52647975077882</v>
      </c>
      <c r="H18" s="60">
        <v>16944</v>
      </c>
      <c r="I18" s="53">
        <v>19313</v>
      </c>
      <c r="J18" s="49">
        <f>I18/H18*100</f>
        <v>113.98135033050048</v>
      </c>
    </row>
    <row r="19" spans="1:10" ht="15">
      <c r="A19" s="16"/>
      <c r="B19" s="17"/>
      <c r="C19" s="17"/>
      <c r="D19" s="17"/>
      <c r="E19" s="18"/>
      <c r="F19" s="19"/>
      <c r="G19" s="49"/>
      <c r="H19" s="35"/>
      <c r="I19" s="19"/>
      <c r="J19" s="42"/>
    </row>
    <row r="20" spans="1:10" ht="16.5" thickBot="1">
      <c r="A20" s="37" t="s">
        <v>8</v>
      </c>
      <c r="B20" s="38"/>
      <c r="C20" s="38"/>
      <c r="D20" s="38"/>
      <c r="E20" s="39">
        <v>180</v>
      </c>
      <c r="F20" s="7">
        <v>350</v>
      </c>
      <c r="G20" s="43">
        <f t="shared" si="0"/>
        <v>194.44444444444443</v>
      </c>
      <c r="H20" s="61">
        <v>1097</v>
      </c>
      <c r="I20" s="7">
        <v>2290</v>
      </c>
      <c r="J20" s="43" t="s">
        <v>16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40"/>
      <c r="B22" s="40"/>
      <c r="C22" s="29"/>
      <c r="D22" s="29"/>
      <c r="E22" s="30"/>
      <c r="F22" s="30"/>
      <c r="G22" s="30"/>
    </row>
    <row r="23" ht="15">
      <c r="D23" s="29"/>
    </row>
    <row r="24" spans="1:7" ht="14.25">
      <c r="A24" s="28"/>
      <c r="B24" s="28"/>
      <c r="C24" s="28"/>
      <c r="E24" s="31"/>
      <c r="F24" s="31"/>
      <c r="G24" s="31"/>
    </row>
    <row r="25" ht="14.25">
      <c r="D25" s="28"/>
    </row>
    <row r="27" spans="7:11" ht="14.25">
      <c r="G27" t="s">
        <v>9</v>
      </c>
      <c r="K27" s="28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2011-02-17T08:12:58Z</cp:lastPrinted>
  <dcterms:created xsi:type="dcterms:W3CDTF">2008-07-16T06:48:14Z</dcterms:created>
  <dcterms:modified xsi:type="dcterms:W3CDTF">2011-06-07T08:54:08Z</dcterms:modified>
  <cp:category/>
  <cp:version/>
  <cp:contentType/>
  <cp:contentStatus/>
</cp:coreProperties>
</file>