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8.g.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<sst xmlns="http://schemas.openxmlformats.org/spreadsheetml/2006/main" count="31" uniqueCount="27">
  <si>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</si>
  <si>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</si>
  <si>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</si>
  <si>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</si>
  <si>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</si>
  <si>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</si>
  <si>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</si>
  <si>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</si>
  <si>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</si>
  <si>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</si>
  <si>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</si>
  <si>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</si>
  <si>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</si>
  <si>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</si>
  <si>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</si>
  <si>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</si>
  <si>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</si>
  <si>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</si>
  <si>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 xml:space="preserve"> eksporta pārvadājumos</t>
  </si>
  <si>
    <t xml:space="preserve"> importa pārvadājumos</t>
  </si>
  <si>
    <t>2007.g.</t>
  </si>
  <si>
    <t>tūkst.tonnas</t>
  </si>
  <si>
    <t>2008.g.</t>
  </si>
  <si>
    <t>08.g.% pret 07.g.</t>
  </si>
  <si>
    <t>Informācija par pārvadāto kravu apjomiem Latvijas dzelzceļā                                   2007.-2008.g. decembrī un 12 mēnešos</t>
  </si>
  <si>
    <t>decembris</t>
  </si>
  <si>
    <t>12 mēn.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</si>
</sst>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RimHelvetica"/>
      <family val="0"/>
    </font>
    <font>
      <u val="single"/>
      <sz val="10"/>
      <color indexed="36"/>
      <name val="RimHelvetic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180" fontId="5" fillId="0" borderId="6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26.875" style="0" customWidth="1"/>
    <col min="2" max="2" width="10.375" style="0" customWidth="1"/>
    <col min="3" max="5" width="10.00390625" style="0" customWidth="1"/>
    <col min="6" max="6" width="10.25390625" style="0" customWidth="1"/>
    <col min="7" max="7" width="10.00390625" style="0" customWidth="1"/>
  </cols>
  <sheetData>
    <row r="1" spans="1:7" ht="18.75" customHeight="1">
      <c r="A1" s="46" t="s">
        <v>24</v>
      </c>
      <c r="B1" s="46"/>
      <c r="C1" s="46"/>
      <c r="D1" s="46"/>
      <c r="E1" s="46"/>
      <c r="F1" s="46"/>
      <c r="G1" s="46"/>
    </row>
    <row r="2" spans="1:7" ht="29.25" customHeight="1">
      <c r="A2" s="46"/>
      <c r="B2" s="46"/>
      <c r="C2" s="46"/>
      <c r="D2" s="46"/>
      <c r="E2" s="46"/>
      <c r="F2" s="46"/>
      <c r="G2" s="46"/>
    </row>
    <row r="3" spans="1:7" ht="16.5" thickBot="1">
      <c r="A3" s="5"/>
      <c r="B3" s="2" t="s">
        <v>0</v>
      </c>
      <c r="C3" s="47" t="s">
        <v>21</v>
      </c>
      <c r="D3" s="47"/>
      <c r="E3" s="47"/>
      <c r="F3" s="47"/>
      <c r="G3" s="47"/>
    </row>
    <row r="4" spans="1:7" ht="15.75">
      <c r="A4" s="8"/>
      <c r="B4" s="49" t="s">
        <v>25</v>
      </c>
      <c r="C4" s="50"/>
      <c r="D4" s="51" t="s">
        <v>23</v>
      </c>
      <c r="E4" s="53" t="s">
        <v>26</v>
      </c>
      <c r="F4" s="54"/>
      <c r="G4" s="55" t="s">
        <v>23</v>
      </c>
    </row>
    <row r="5" spans="1:7" ht="21" customHeight="1" thickBot="1">
      <c r="A5" s="9"/>
      <c r="B5" s="35" t="s">
        <v>20</v>
      </c>
      <c r="C5" s="36" t="s">
        <v>22</v>
      </c>
      <c r="D5" s="52"/>
      <c r="E5" s="35" t="s">
        <v>20</v>
      </c>
      <c r="F5" s="39" t="s">
        <v>22</v>
      </c>
      <c r="G5" s="56"/>
    </row>
    <row r="6" spans="1:7" ht="15.75">
      <c r="A6" s="10"/>
      <c r="B6" s="1"/>
      <c r="C6" s="34"/>
      <c r="D6" s="20"/>
      <c r="E6" s="37"/>
      <c r="F6" s="40"/>
      <c r="G6" s="32"/>
    </row>
    <row r="7" spans="1:7" ht="15.75">
      <c r="A7" s="11" t="s">
        <v>14</v>
      </c>
      <c r="B7" s="12">
        <v>5038</v>
      </c>
      <c r="C7" s="28">
        <v>5468</v>
      </c>
      <c r="D7" s="21">
        <f>C7/B7*100</f>
        <v>108.53513298928146</v>
      </c>
      <c r="E7" s="12">
        <v>52164</v>
      </c>
      <c r="F7" s="41">
        <v>56061</v>
      </c>
      <c r="G7" s="21">
        <f>F7/E7*100</f>
        <v>107.47066942719117</v>
      </c>
    </row>
    <row r="8" spans="1:7" ht="15.75">
      <c r="A8" s="10" t="s">
        <v>2</v>
      </c>
      <c r="B8" s="13"/>
      <c r="C8" s="26"/>
      <c r="D8" s="22"/>
      <c r="E8" s="13"/>
      <c r="F8" s="42"/>
      <c r="G8" s="22"/>
    </row>
    <row r="9" spans="1:7" ht="15.75">
      <c r="A9" s="16" t="s">
        <v>3</v>
      </c>
      <c r="B9" s="13">
        <v>114</v>
      </c>
      <c r="C9" s="29">
        <v>125</v>
      </c>
      <c r="D9" s="22">
        <f>C9/B9*100</f>
        <v>109.64912280701755</v>
      </c>
      <c r="E9" s="13">
        <v>2000</v>
      </c>
      <c r="F9" s="43">
        <v>1687</v>
      </c>
      <c r="G9" s="22">
        <f>F9/E9*100</f>
        <v>84.35000000000001</v>
      </c>
    </row>
    <row r="10" spans="1:7" ht="15.75">
      <c r="A10" s="10"/>
      <c r="B10" s="13"/>
      <c r="C10" s="29"/>
      <c r="D10" s="22"/>
      <c r="E10" s="13"/>
      <c r="F10" s="43"/>
      <c r="G10" s="22"/>
    </row>
    <row r="11" spans="1:7" ht="15.75">
      <c r="A11" s="16" t="s">
        <v>18</v>
      </c>
      <c r="B11" s="13">
        <v>199</v>
      </c>
      <c r="C11" s="29">
        <v>245</v>
      </c>
      <c r="D11" s="22">
        <f>C11/B11*100</f>
        <v>123.11557788944722</v>
      </c>
      <c r="E11" s="13">
        <v>2357</v>
      </c>
      <c r="F11" s="43">
        <v>2652</v>
      </c>
      <c r="G11" s="22">
        <f aca="true" t="shared" si="0" ref="G11:G17">F11/E11*100</f>
        <v>112.51591005515486</v>
      </c>
    </row>
    <row r="12" spans="1:7" ht="15.75">
      <c r="A12" s="10" t="s">
        <v>15</v>
      </c>
      <c r="B12" s="13">
        <v>104</v>
      </c>
      <c r="C12" s="29">
        <v>104</v>
      </c>
      <c r="D12" s="22">
        <f>C12/B12*100</f>
        <v>100</v>
      </c>
      <c r="E12" s="13">
        <v>1359</v>
      </c>
      <c r="F12" s="43">
        <v>1242</v>
      </c>
      <c r="G12" s="22">
        <f t="shared" si="0"/>
        <v>91.3907284768212</v>
      </c>
    </row>
    <row r="13" spans="1:7" ht="15.75">
      <c r="A13" s="10"/>
      <c r="B13" s="13"/>
      <c r="C13" s="29"/>
      <c r="D13" s="22"/>
      <c r="E13" s="13"/>
      <c r="F13" s="43"/>
      <c r="G13" s="22"/>
    </row>
    <row r="14" spans="1:7" ht="15.75">
      <c r="A14" s="16" t="s">
        <v>19</v>
      </c>
      <c r="B14" s="13">
        <v>4253</v>
      </c>
      <c r="C14" s="29">
        <v>4778</v>
      </c>
      <c r="D14" s="22">
        <f>C14/B14*100</f>
        <v>112.3442276040442</v>
      </c>
      <c r="E14" s="13">
        <v>42775</v>
      </c>
      <c r="F14" s="43">
        <v>47116</v>
      </c>
      <c r="G14" s="22">
        <f t="shared" si="0"/>
        <v>110.14845119812975</v>
      </c>
    </row>
    <row r="15" spans="1:7" ht="15.75">
      <c r="A15" s="10" t="s">
        <v>15</v>
      </c>
      <c r="B15" s="13">
        <v>3854</v>
      </c>
      <c r="C15" s="29">
        <v>4401</v>
      </c>
      <c r="D15" s="22">
        <f>C15/B15*100</f>
        <v>114.19304618578101</v>
      </c>
      <c r="E15" s="13">
        <v>37717</v>
      </c>
      <c r="F15" s="43">
        <v>42629</v>
      </c>
      <c r="G15" s="22">
        <f t="shared" si="0"/>
        <v>113.0233051409179</v>
      </c>
    </row>
    <row r="16" spans="1:7" ht="15.75">
      <c r="A16" s="10"/>
      <c r="B16" s="13"/>
      <c r="C16" s="29"/>
      <c r="D16" s="22"/>
      <c r="E16" s="13"/>
      <c r="F16" s="43"/>
      <c r="G16" s="22"/>
    </row>
    <row r="17" spans="1:7" ht="15.75">
      <c r="A17" s="16" t="s">
        <v>16</v>
      </c>
      <c r="B17" s="13">
        <v>472</v>
      </c>
      <c r="C17" s="29">
        <v>319</v>
      </c>
      <c r="D17" s="22">
        <f>C17/B17*100</f>
        <v>67.58474576271186</v>
      </c>
      <c r="E17" s="13">
        <v>5032</v>
      </c>
      <c r="F17" s="43">
        <v>4606</v>
      </c>
      <c r="G17" s="22">
        <f t="shared" si="0"/>
        <v>91.53418124006359</v>
      </c>
    </row>
    <row r="18" spans="1:7" ht="15.75">
      <c r="A18" s="10"/>
      <c r="B18" s="13"/>
      <c r="C18" s="26"/>
      <c r="D18" s="22"/>
      <c r="E18" s="13"/>
      <c r="F18" s="42"/>
      <c r="G18" s="22"/>
    </row>
    <row r="19" spans="1:7" ht="15.75">
      <c r="A19" s="11" t="s">
        <v>1</v>
      </c>
      <c r="B19" s="13"/>
      <c r="C19" s="27"/>
      <c r="D19" s="23"/>
      <c r="E19" s="13"/>
      <c r="F19" s="44"/>
      <c r="G19" s="23"/>
    </row>
    <row r="20" spans="1:7" ht="15.75">
      <c r="A20" s="11" t="s">
        <v>8</v>
      </c>
      <c r="B20" s="13"/>
      <c r="C20" s="27"/>
      <c r="D20" s="23"/>
      <c r="E20" s="13"/>
      <c r="F20" s="44"/>
      <c r="G20" s="23"/>
    </row>
    <row r="21" spans="1:7" ht="15.75">
      <c r="A21" s="10" t="s">
        <v>17</v>
      </c>
      <c r="B21" s="18">
        <v>1850</v>
      </c>
      <c r="C21" s="29">
        <v>1946</v>
      </c>
      <c r="D21" s="22">
        <f>C21/B21*100</f>
        <v>105.18918918918918</v>
      </c>
      <c r="E21" s="18">
        <v>19342</v>
      </c>
      <c r="F21" s="43">
        <v>19492</v>
      </c>
      <c r="G21" s="22">
        <f>F21/E21*100</f>
        <v>100.77551442456829</v>
      </c>
    </row>
    <row r="22" spans="1:7" ht="15.75">
      <c r="A22" s="10" t="s">
        <v>4</v>
      </c>
      <c r="B22" s="18">
        <v>232</v>
      </c>
      <c r="C22" s="29">
        <v>157</v>
      </c>
      <c r="D22" s="22">
        <f aca="true" t="shared" si="1" ref="D22:D30">C22/B22*100</f>
        <v>67.67241379310344</v>
      </c>
      <c r="E22" s="18">
        <v>2640</v>
      </c>
      <c r="F22" s="43">
        <v>2637</v>
      </c>
      <c r="G22" s="22">
        <f aca="true" t="shared" si="2" ref="G22:G30">F22/E22*100</f>
        <v>99.88636363636364</v>
      </c>
    </row>
    <row r="23" spans="1:7" ht="15.75">
      <c r="A23" s="10" t="s">
        <v>10</v>
      </c>
      <c r="B23" s="18">
        <v>589</v>
      </c>
      <c r="C23" s="29">
        <v>364</v>
      </c>
      <c r="D23" s="22">
        <f t="shared" si="1"/>
        <v>61.79966044142614</v>
      </c>
      <c r="E23" s="18">
        <v>5629</v>
      </c>
      <c r="F23" s="43">
        <v>5196</v>
      </c>
      <c r="G23" s="22">
        <f t="shared" si="2"/>
        <v>92.3076923076923</v>
      </c>
    </row>
    <row r="24" spans="1:7" ht="15.75">
      <c r="A24" s="10" t="s">
        <v>9</v>
      </c>
      <c r="B24" s="18">
        <v>124</v>
      </c>
      <c r="C24" s="29">
        <v>78</v>
      </c>
      <c r="D24" s="22">
        <f t="shared" si="1"/>
        <v>62.903225806451616</v>
      </c>
      <c r="E24" s="18">
        <v>2032</v>
      </c>
      <c r="F24" s="43">
        <v>1809</v>
      </c>
      <c r="G24" s="22">
        <f t="shared" si="2"/>
        <v>89.0255905511811</v>
      </c>
    </row>
    <row r="25" spans="1:7" ht="15.75">
      <c r="A25" s="10" t="s">
        <v>5</v>
      </c>
      <c r="B25" s="18">
        <v>101</v>
      </c>
      <c r="C25" s="29">
        <v>61</v>
      </c>
      <c r="D25" s="22">
        <f t="shared" si="1"/>
        <v>60.396039603960396</v>
      </c>
      <c r="E25" s="18">
        <v>1681</v>
      </c>
      <c r="F25" s="43">
        <v>919</v>
      </c>
      <c r="G25" s="22">
        <f t="shared" si="2"/>
        <v>54.66983938132064</v>
      </c>
    </row>
    <row r="26" spans="1:7" ht="15.75">
      <c r="A26" s="10" t="s">
        <v>11</v>
      </c>
      <c r="B26" s="19">
        <v>187</v>
      </c>
      <c r="C26" s="29">
        <v>298</v>
      </c>
      <c r="D26" s="22">
        <f t="shared" si="1"/>
        <v>159.35828877005346</v>
      </c>
      <c r="E26" s="19">
        <v>1779</v>
      </c>
      <c r="F26" s="43">
        <v>2817</v>
      </c>
      <c r="G26" s="22">
        <f t="shared" si="2"/>
        <v>158.34738617200674</v>
      </c>
    </row>
    <row r="27" spans="1:7" ht="15.75">
      <c r="A27" s="10" t="s">
        <v>12</v>
      </c>
      <c r="B27" s="19">
        <v>1549</v>
      </c>
      <c r="C27" s="29">
        <v>2160</v>
      </c>
      <c r="D27" s="22">
        <f t="shared" si="1"/>
        <v>139.4448030987734</v>
      </c>
      <c r="E27" s="19">
        <v>14724</v>
      </c>
      <c r="F27" s="43">
        <v>18565</v>
      </c>
      <c r="G27" s="22">
        <f t="shared" si="2"/>
        <v>126.0866612333605</v>
      </c>
    </row>
    <row r="28" spans="1:7" ht="15.75">
      <c r="A28" s="10" t="s">
        <v>6</v>
      </c>
      <c r="B28" s="18">
        <v>6</v>
      </c>
      <c r="C28" s="29">
        <v>6</v>
      </c>
      <c r="D28" s="22">
        <f t="shared" si="1"/>
        <v>100</v>
      </c>
      <c r="E28" s="18">
        <v>330</v>
      </c>
      <c r="F28" s="43">
        <v>251</v>
      </c>
      <c r="G28" s="22">
        <f t="shared" si="2"/>
        <v>76.06060606060606</v>
      </c>
    </row>
    <row r="29" spans="1:7" ht="15.75">
      <c r="A29" s="10" t="s">
        <v>13</v>
      </c>
      <c r="B29" s="18">
        <v>90</v>
      </c>
      <c r="C29" s="29">
        <v>103</v>
      </c>
      <c r="D29" s="22">
        <f t="shared" si="1"/>
        <v>114.44444444444444</v>
      </c>
      <c r="E29" s="18">
        <v>949</v>
      </c>
      <c r="F29" s="43">
        <v>1220</v>
      </c>
      <c r="G29" s="22">
        <f t="shared" si="2"/>
        <v>128.5563751317176</v>
      </c>
    </row>
    <row r="30" spans="1:7" ht="15.75">
      <c r="A30" s="10" t="s">
        <v>7</v>
      </c>
      <c r="B30" s="18">
        <f>B7-(B21+B22+B23+B24+B25+B26+B27+B28+B29)</f>
        <v>310</v>
      </c>
      <c r="C30" s="30">
        <f>C7-(C21+C22+C23+C24+C25+C26+C27+C28+C29)</f>
        <v>295</v>
      </c>
      <c r="D30" s="22">
        <f t="shared" si="1"/>
        <v>95.16129032258065</v>
      </c>
      <c r="E30" s="18">
        <f>E7-(E21+E22+E23+E24+E25+E26+E27+E28+E29)</f>
        <v>3058</v>
      </c>
      <c r="F30" s="30">
        <f>F7-(F21+F22+F23+F24+F25+F26+F27+F28+F29)</f>
        <v>3155</v>
      </c>
      <c r="G30" s="22">
        <f t="shared" si="2"/>
        <v>103.17200784826683</v>
      </c>
    </row>
    <row r="31" spans="1:7" ht="16.5" thickBot="1">
      <c r="A31" s="9"/>
      <c r="B31" s="4"/>
      <c r="C31" s="25"/>
      <c r="D31" s="24"/>
      <c r="E31" s="38"/>
      <c r="F31" s="45"/>
      <c r="G31" s="33"/>
    </row>
    <row r="32" spans="1:7" ht="15.75">
      <c r="A32" s="6"/>
      <c r="B32" s="6"/>
      <c r="C32" s="6"/>
      <c r="D32" s="6"/>
      <c r="E32" s="6"/>
      <c r="F32" s="6"/>
      <c r="G32" s="6"/>
    </row>
    <row r="33" spans="1:7" ht="15.75">
      <c r="A33" s="3"/>
      <c r="B33" s="31"/>
      <c r="C33" s="31"/>
      <c r="D33" s="31"/>
      <c r="E33" s="31"/>
      <c r="F33" s="31"/>
      <c r="G33" s="31"/>
    </row>
    <row r="34" spans="1:7" ht="15.75">
      <c r="A34" s="48"/>
      <c r="B34" s="48"/>
      <c r="C34" s="48"/>
      <c r="D34" s="48"/>
      <c r="E34" s="48"/>
      <c r="F34" s="48"/>
      <c r="G34" s="48"/>
    </row>
    <row r="35" spans="1:7" ht="15.75">
      <c r="A35" s="3"/>
      <c r="B35" s="2"/>
      <c r="C35" s="2"/>
      <c r="D35" s="2"/>
      <c r="E35" s="2"/>
      <c r="F35" s="2"/>
      <c r="G35" s="17"/>
    </row>
    <row r="36" spans="1:7" ht="15.75">
      <c r="A36" s="14"/>
      <c r="B36" s="7"/>
      <c r="C36" s="7"/>
      <c r="D36" s="7"/>
      <c r="E36" s="7"/>
      <c r="F36" s="6"/>
      <c r="G36" s="17"/>
    </row>
    <row r="37" spans="1:7" ht="15.75">
      <c r="A37" s="15"/>
      <c r="B37" s="7"/>
      <c r="C37" s="7"/>
      <c r="D37" s="7"/>
      <c r="E37" s="7"/>
      <c r="F37" s="6"/>
      <c r="G37" s="17"/>
    </row>
  </sheetData>
  <mergeCells count="7">
    <mergeCell ref="A1:G2"/>
    <mergeCell ref="C3:G3"/>
    <mergeCell ref="A34:G34"/>
    <mergeCell ref="B4:C4"/>
    <mergeCell ref="D4:D5"/>
    <mergeCell ref="E4:F4"/>
    <mergeCell ref="G4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ozolsm</cp:lastModifiedBy>
  <cp:lastPrinted>2008-11-05T12:45:12Z</cp:lastPrinted>
  <dcterms:created xsi:type="dcterms:W3CDTF">1998-09-15T11:13:38Z</dcterms:created>
  <dcterms:modified xsi:type="dcterms:W3CDTF">2009-01-09T07:04:17Z</dcterms:modified>
  <cp:category/>
  <cp:version/>
  <cp:contentType/>
  <cp:contentStatus/>
</cp:coreProperties>
</file>