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30" windowHeight="12390" activeTab="0"/>
  </bookViews>
  <sheets>
    <sheet name="2008.g.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<sst xmlns="http://schemas.openxmlformats.org/spreadsheetml/2006/main" count="30" uniqueCount="26">
  <si>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</si>
  <si>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</si>
  <si>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</si>
  <si>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</si>
  <si>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</si>
  <si>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</si>
  <si>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</si>
  <si>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</si>
  <si>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</si>
  <si>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</si>
  <si>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</si>
  <si>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</si>
  <si>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</si>
  <si>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</si>
  <si>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</si>
  <si>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</si>
  <si>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 xml:space="preserve"> eksporta pārvadājumos</t>
  </si>
  <si>
    <t xml:space="preserve"> importa pārvadājumos</t>
  </si>
  <si>
    <t>2007.g.</t>
  </si>
  <si>
    <t>tūkst.tonnas</t>
  </si>
  <si>
    <t>2008.g.</t>
  </si>
  <si>
    <t>08.g.% pret 07.g.</t>
  </si>
  <si>
    <t>septembris</t>
  </si>
  <si>
    <t>9 mēn.</t>
  </si>
  <si>
    <t xml:space="preserve"> Pārvadāts kravu pa kravu veidiem:</t>
  </si>
  <si>
    <r>
      <t xml:space="preserve">Informācija par pārvadāto kravu apjomiem </t>
    </r>
    <r>
      <rPr>
        <b/>
        <i/>
        <sz val="14"/>
        <rFont val="Times New Roman"/>
        <family val="1"/>
      </rPr>
      <t>Latvijas dzelzceļā</t>
    </r>
    <r>
      <rPr>
        <b/>
        <sz val="14"/>
        <rFont val="Times New Roman"/>
        <family val="1"/>
      </rPr>
      <t xml:space="preserve">                                   2007.-2008.g. septembrī un 9 mēnešos</t>
    </r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</si>
</sst>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8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180" fontId="5" fillId="0" borderId="6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26.875" style="0" customWidth="1"/>
    <col min="2" max="2" width="10.375" style="0" customWidth="1"/>
    <col min="3" max="5" width="10.00390625" style="0" customWidth="1"/>
    <col min="6" max="6" width="10.25390625" style="0" customWidth="1"/>
    <col min="7" max="7" width="10.00390625" style="0" customWidth="1"/>
  </cols>
  <sheetData>
    <row r="1" spans="1:7" ht="18.75" customHeight="1">
      <c r="A1" s="41" t="s">
        <v>25</v>
      </c>
      <c r="B1" s="41"/>
      <c r="C1" s="41"/>
      <c r="D1" s="41"/>
      <c r="E1" s="41"/>
      <c r="F1" s="41"/>
      <c r="G1" s="41"/>
    </row>
    <row r="2" spans="1:7" ht="29.25" customHeight="1">
      <c r="A2" s="41"/>
      <c r="B2" s="41"/>
      <c r="C2" s="41"/>
      <c r="D2" s="41"/>
      <c r="E2" s="41"/>
      <c r="F2" s="41"/>
      <c r="G2" s="41"/>
    </row>
    <row r="3" spans="1:7" ht="16.5" thickBot="1">
      <c r="A3" s="4"/>
      <c r="B3" s="2" t="s">
        <v>0</v>
      </c>
      <c r="C3" s="42" t="s">
        <v>19</v>
      </c>
      <c r="D3" s="42"/>
      <c r="E3" s="42"/>
      <c r="F3" s="42"/>
      <c r="G3" s="42"/>
    </row>
    <row r="4" spans="1:7" ht="15.75">
      <c r="A4" s="6"/>
      <c r="B4" s="43" t="s">
        <v>22</v>
      </c>
      <c r="C4" s="44"/>
      <c r="D4" s="45" t="s">
        <v>21</v>
      </c>
      <c r="E4" s="47" t="s">
        <v>23</v>
      </c>
      <c r="F4" s="48"/>
      <c r="G4" s="49" t="s">
        <v>21</v>
      </c>
    </row>
    <row r="5" spans="1:7" ht="21" customHeight="1" thickBot="1">
      <c r="A5" s="7"/>
      <c r="B5" s="29" t="s">
        <v>18</v>
      </c>
      <c r="C5" s="30" t="s">
        <v>20</v>
      </c>
      <c r="D5" s="46"/>
      <c r="E5" s="29" t="s">
        <v>18</v>
      </c>
      <c r="F5" s="33" t="s">
        <v>20</v>
      </c>
      <c r="G5" s="50"/>
    </row>
    <row r="6" spans="1:7" ht="15.75">
      <c r="A6" s="8"/>
      <c r="B6" s="1"/>
      <c r="C6" s="28"/>
      <c r="D6" s="15"/>
      <c r="E6" s="31"/>
      <c r="F6" s="34"/>
      <c r="G6" s="26"/>
    </row>
    <row r="7" spans="1:7" ht="15.75">
      <c r="A7" s="9" t="s">
        <v>12</v>
      </c>
      <c r="B7" s="10">
        <v>4047</v>
      </c>
      <c r="C7" s="23">
        <v>4180</v>
      </c>
      <c r="D7" s="16">
        <f>C7/B7*100</f>
        <v>103.28638497652582</v>
      </c>
      <c r="E7" s="10">
        <v>38465</v>
      </c>
      <c r="F7" s="35">
        <v>40882</v>
      </c>
      <c r="G7" s="16">
        <f>F7/E7*100</f>
        <v>106.28363447289743</v>
      </c>
    </row>
    <row r="8" spans="1:7" ht="15.75">
      <c r="A8" s="8" t="s">
        <v>1</v>
      </c>
      <c r="B8" s="11"/>
      <c r="C8" s="21"/>
      <c r="D8" s="17"/>
      <c r="E8" s="11"/>
      <c r="F8" s="36"/>
      <c r="G8" s="17"/>
    </row>
    <row r="9" spans="1:7" ht="15.75">
      <c r="A9" s="12" t="s">
        <v>2</v>
      </c>
      <c r="B9" s="11">
        <v>238</v>
      </c>
      <c r="C9" s="24">
        <v>181</v>
      </c>
      <c r="D9" s="17">
        <f>C9/B9*100</f>
        <v>76.05042016806722</v>
      </c>
      <c r="E9" s="11">
        <v>1521</v>
      </c>
      <c r="F9" s="37">
        <v>1293</v>
      </c>
      <c r="G9" s="17">
        <f>F9/E9*100</f>
        <v>85.00986193293886</v>
      </c>
    </row>
    <row r="10" spans="1:7" ht="15.75">
      <c r="A10" s="8"/>
      <c r="B10" s="11"/>
      <c r="C10" s="24"/>
      <c r="D10" s="17"/>
      <c r="E10" s="11"/>
      <c r="F10" s="37"/>
      <c r="G10" s="17"/>
    </row>
    <row r="11" spans="1:7" ht="15.75">
      <c r="A11" s="12" t="s">
        <v>16</v>
      </c>
      <c r="B11" s="11">
        <v>206</v>
      </c>
      <c r="C11" s="24">
        <v>223</v>
      </c>
      <c r="D11" s="17">
        <f>C11/B11*100</f>
        <v>108.25242718446601</v>
      </c>
      <c r="E11" s="11">
        <v>1766</v>
      </c>
      <c r="F11" s="37">
        <v>1947</v>
      </c>
      <c r="G11" s="17">
        <f aca="true" t="shared" si="0" ref="G11:G17">F11/E11*100</f>
        <v>110.24915062287654</v>
      </c>
    </row>
    <row r="12" spans="1:7" ht="15.75">
      <c r="A12" s="8" t="s">
        <v>13</v>
      </c>
      <c r="B12" s="11">
        <v>118</v>
      </c>
      <c r="C12" s="24">
        <v>110</v>
      </c>
      <c r="D12" s="17">
        <f>C12/B12*100</f>
        <v>93.22033898305084</v>
      </c>
      <c r="E12" s="11">
        <v>1048</v>
      </c>
      <c r="F12" s="37">
        <v>948</v>
      </c>
      <c r="G12" s="17">
        <f t="shared" si="0"/>
        <v>90.45801526717557</v>
      </c>
    </row>
    <row r="13" spans="1:7" ht="15.75">
      <c r="A13" s="8"/>
      <c r="B13" s="11"/>
      <c r="C13" s="24"/>
      <c r="D13" s="17"/>
      <c r="E13" s="11"/>
      <c r="F13" s="37"/>
      <c r="G13" s="17"/>
    </row>
    <row r="14" spans="1:7" ht="15.75">
      <c r="A14" s="12" t="s">
        <v>17</v>
      </c>
      <c r="B14" s="11">
        <v>3144</v>
      </c>
      <c r="C14" s="24">
        <v>3417</v>
      </c>
      <c r="D14" s="17">
        <f>C14/B14*100</f>
        <v>108.68320610687023</v>
      </c>
      <c r="E14" s="11">
        <v>31460</v>
      </c>
      <c r="F14" s="37">
        <v>34022</v>
      </c>
      <c r="G14" s="17">
        <f t="shared" si="0"/>
        <v>108.14367450731086</v>
      </c>
    </row>
    <row r="15" spans="1:7" ht="15.75">
      <c r="A15" s="8" t="s">
        <v>13</v>
      </c>
      <c r="B15" s="11">
        <v>2675</v>
      </c>
      <c r="C15" s="24">
        <v>3037</v>
      </c>
      <c r="D15" s="17">
        <f>C15/B15*100</f>
        <v>113.53271028037383</v>
      </c>
      <c r="E15" s="11">
        <v>27468</v>
      </c>
      <c r="F15" s="37">
        <v>30568</v>
      </c>
      <c r="G15" s="17">
        <f t="shared" si="0"/>
        <v>111.28585990971311</v>
      </c>
    </row>
    <row r="16" spans="1:7" ht="15.75">
      <c r="A16" s="8"/>
      <c r="B16" s="11"/>
      <c r="C16" s="24"/>
      <c r="D16" s="17"/>
      <c r="E16" s="11"/>
      <c r="F16" s="37"/>
      <c r="G16" s="17"/>
    </row>
    <row r="17" spans="1:7" ht="15.75">
      <c r="A17" s="12" t="s">
        <v>14</v>
      </c>
      <c r="B17" s="11">
        <v>459</v>
      </c>
      <c r="C17" s="24">
        <v>359</v>
      </c>
      <c r="D17" s="17">
        <f>C17/B17*100</f>
        <v>78.21350762527233</v>
      </c>
      <c r="E17" s="11">
        <v>3718</v>
      </c>
      <c r="F17" s="37">
        <v>3620</v>
      </c>
      <c r="G17" s="17">
        <f t="shared" si="0"/>
        <v>97.36417428725122</v>
      </c>
    </row>
    <row r="18" spans="1:7" ht="15.75">
      <c r="A18" s="8"/>
      <c r="B18" s="11"/>
      <c r="C18" s="21"/>
      <c r="D18" s="17"/>
      <c r="E18" s="11"/>
      <c r="F18" s="36"/>
      <c r="G18" s="17"/>
    </row>
    <row r="19" spans="1:7" ht="31.5">
      <c r="A19" s="40" t="s">
        <v>24</v>
      </c>
      <c r="B19" s="11"/>
      <c r="C19" s="22"/>
      <c r="D19" s="18"/>
      <c r="E19" s="11"/>
      <c r="F19" s="38"/>
      <c r="G19" s="18"/>
    </row>
    <row r="20" spans="1:7" ht="15.75">
      <c r="A20" s="8" t="s">
        <v>15</v>
      </c>
      <c r="B20" s="13">
        <v>1514</v>
      </c>
      <c r="C20" s="24">
        <v>1458</v>
      </c>
      <c r="D20" s="17">
        <f>C20/B20*100</f>
        <v>96.30118890356671</v>
      </c>
      <c r="E20" s="13">
        <v>14457</v>
      </c>
      <c r="F20" s="37">
        <v>14473</v>
      </c>
      <c r="G20" s="17">
        <f>F20/E20*100</f>
        <v>100.11067303036592</v>
      </c>
    </row>
    <row r="21" spans="1:7" ht="15.75">
      <c r="A21" s="8" t="s">
        <v>3</v>
      </c>
      <c r="B21" s="13">
        <v>229</v>
      </c>
      <c r="C21" s="24">
        <v>239</v>
      </c>
      <c r="D21" s="17">
        <f aca="true" t="shared" si="1" ref="D21:D29">C21/B21*100</f>
        <v>104.36681222707425</v>
      </c>
      <c r="E21" s="13">
        <v>2040</v>
      </c>
      <c r="F21" s="37">
        <v>2207</v>
      </c>
      <c r="G21" s="17">
        <f aca="true" t="shared" si="2" ref="G21:G29">F21/E21*100</f>
        <v>108.18627450980391</v>
      </c>
    </row>
    <row r="22" spans="1:7" ht="15.75">
      <c r="A22" s="8" t="s">
        <v>8</v>
      </c>
      <c r="B22" s="13">
        <v>405</v>
      </c>
      <c r="C22" s="24">
        <v>365</v>
      </c>
      <c r="D22" s="17">
        <f t="shared" si="1"/>
        <v>90.12345679012346</v>
      </c>
      <c r="E22" s="13">
        <v>4278</v>
      </c>
      <c r="F22" s="37">
        <v>3796</v>
      </c>
      <c r="G22" s="17">
        <f t="shared" si="2"/>
        <v>88.73305282842449</v>
      </c>
    </row>
    <row r="23" spans="1:7" ht="15.75">
      <c r="A23" s="8" t="s">
        <v>7</v>
      </c>
      <c r="B23" s="13">
        <v>225</v>
      </c>
      <c r="C23" s="24">
        <v>173</v>
      </c>
      <c r="D23" s="17">
        <f t="shared" si="1"/>
        <v>76.88888888888889</v>
      </c>
      <c r="E23" s="13">
        <v>1578</v>
      </c>
      <c r="F23" s="37">
        <v>1445</v>
      </c>
      <c r="G23" s="17">
        <f t="shared" si="2"/>
        <v>91.57160963244614</v>
      </c>
    </row>
    <row r="24" spans="1:7" ht="15.75">
      <c r="A24" s="8" t="s">
        <v>4</v>
      </c>
      <c r="B24" s="13">
        <v>147</v>
      </c>
      <c r="C24" s="24">
        <v>55</v>
      </c>
      <c r="D24" s="17">
        <f t="shared" si="1"/>
        <v>37.41496598639456</v>
      </c>
      <c r="E24" s="13">
        <v>1323</v>
      </c>
      <c r="F24" s="37">
        <v>729</v>
      </c>
      <c r="G24" s="17">
        <f t="shared" si="2"/>
        <v>55.10204081632652</v>
      </c>
    </row>
    <row r="25" spans="1:7" ht="15.75">
      <c r="A25" s="8" t="s">
        <v>9</v>
      </c>
      <c r="B25" s="14">
        <v>157</v>
      </c>
      <c r="C25" s="24">
        <v>289</v>
      </c>
      <c r="D25" s="17">
        <f t="shared" si="1"/>
        <v>184.0764331210191</v>
      </c>
      <c r="E25" s="14">
        <v>1275</v>
      </c>
      <c r="F25" s="37">
        <v>1976</v>
      </c>
      <c r="G25" s="17">
        <f t="shared" si="2"/>
        <v>154.98039215686273</v>
      </c>
    </row>
    <row r="26" spans="1:7" ht="15.75">
      <c r="A26" s="8" t="s">
        <v>10</v>
      </c>
      <c r="B26" s="14">
        <v>1027</v>
      </c>
      <c r="C26" s="24">
        <v>1162</v>
      </c>
      <c r="D26" s="17">
        <f t="shared" si="1"/>
        <v>113.14508276533593</v>
      </c>
      <c r="E26" s="14">
        <v>10346</v>
      </c>
      <c r="F26" s="37">
        <v>12899</v>
      </c>
      <c r="G26" s="17">
        <f t="shared" si="2"/>
        <v>124.6762033636188</v>
      </c>
    </row>
    <row r="27" spans="1:7" ht="15.75">
      <c r="A27" s="8" t="s">
        <v>5</v>
      </c>
      <c r="B27" s="13">
        <v>1</v>
      </c>
      <c r="C27" s="24">
        <v>1</v>
      </c>
      <c r="D27" s="17">
        <f t="shared" si="1"/>
        <v>100</v>
      </c>
      <c r="E27" s="13">
        <v>314</v>
      </c>
      <c r="F27" s="37">
        <v>230</v>
      </c>
      <c r="G27" s="17">
        <f t="shared" si="2"/>
        <v>73.24840764331209</v>
      </c>
    </row>
    <row r="28" spans="1:7" ht="15.75">
      <c r="A28" s="8" t="s">
        <v>11</v>
      </c>
      <c r="B28" s="13">
        <v>92</v>
      </c>
      <c r="C28" s="24">
        <v>152</v>
      </c>
      <c r="D28" s="17">
        <f t="shared" si="1"/>
        <v>165.2173913043478</v>
      </c>
      <c r="E28" s="13">
        <v>682</v>
      </c>
      <c r="F28" s="37">
        <v>857</v>
      </c>
      <c r="G28" s="17">
        <f t="shared" si="2"/>
        <v>125.65982404692082</v>
      </c>
    </row>
    <row r="29" spans="1:7" ht="15.75">
      <c r="A29" s="8" t="s">
        <v>6</v>
      </c>
      <c r="B29" s="13">
        <f>B7-(B20+B21+B22+B23+B24+B25+B26+B27+B28)</f>
        <v>250</v>
      </c>
      <c r="C29" s="25">
        <f>C7-(C20+C21+C22+C23+C24+C25+C26+C27+C28)</f>
        <v>286</v>
      </c>
      <c r="D29" s="17">
        <f t="shared" si="1"/>
        <v>114.39999999999999</v>
      </c>
      <c r="E29" s="13">
        <f>E7-(E20+E21+E22+E23+E24+E25+E26+E27+E28)</f>
        <v>2172</v>
      </c>
      <c r="F29" s="25">
        <f>F7-(F20+F21+F22+F23+F24+F25+F26+F27+F28)</f>
        <v>2270</v>
      </c>
      <c r="G29" s="17">
        <f t="shared" si="2"/>
        <v>104.51197053406997</v>
      </c>
    </row>
    <row r="30" spans="1:7" ht="16.5" thickBot="1">
      <c r="A30" s="7"/>
      <c r="B30" s="3"/>
      <c r="C30" s="20"/>
      <c r="D30" s="19"/>
      <c r="E30" s="32"/>
      <c r="F30" s="39"/>
      <c r="G30" s="27"/>
    </row>
    <row r="31" spans="1:7" ht="15.75">
      <c r="A31" s="5"/>
      <c r="B31" s="5"/>
      <c r="C31" s="5"/>
      <c r="D31" s="5"/>
      <c r="E31" s="5"/>
      <c r="F31" s="5"/>
      <c r="G31" s="5"/>
    </row>
  </sheetData>
  <mergeCells count="6">
    <mergeCell ref="A1:G2"/>
    <mergeCell ref="C3:G3"/>
    <mergeCell ref="B4:C4"/>
    <mergeCell ref="D4:D5"/>
    <mergeCell ref="E4:F4"/>
    <mergeCell ref="G4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ozolsm</cp:lastModifiedBy>
  <cp:lastPrinted>2008-09-11T11:40:36Z</cp:lastPrinted>
  <dcterms:created xsi:type="dcterms:W3CDTF">1998-09-15T11:13:38Z</dcterms:created>
  <dcterms:modified xsi:type="dcterms:W3CDTF">2008-10-08T09:01:09Z</dcterms:modified>
  <cp:category/>
  <cp:version/>
  <cp:contentType/>
  <cp:contentStatus/>
</cp:coreProperties>
</file>