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janv.04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<sst xmlns="http://schemas.openxmlformats.org/spreadsheetml/2006/main" count="28" uniqueCount="27">
  <si>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</si>
  <si>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</si>
  <si>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</si>
  <si>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</si>
  <si>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eksporta pārvadājumos</t>
  </si>
  <si>
    <t xml:space="preserve"> importa pārvadājumos</t>
  </si>
  <si>
    <t xml:space="preserve"> tranzīta pārvadājumos </t>
  </si>
  <si>
    <t xml:space="preserve"> Latvijas ostām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</si>
  <si>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</si>
  <si>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</si>
  <si>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</si>
  <si>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</si>
  <si>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</si>
  <si>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tajā skaitā: tranzīts caur</t>
  </si>
  <si>
    <t xml:space="preserve"> minerālvielas</t>
  </si>
  <si>
    <t xml:space="preserve"> minerālmēsli</t>
  </si>
  <si>
    <t xml:space="preserve"> naftas produkti</t>
  </si>
  <si>
    <t xml:space="preserve"> ķīmiskās kravas</t>
  </si>
  <si>
    <t xml:space="preserve"> akmeņogles </t>
  </si>
  <si>
    <t>tūkst.t</t>
  </si>
  <si>
    <t xml:space="preserve"> graudi un miltu prod.</t>
  </si>
  <si>
    <t>2003.g.</t>
  </si>
  <si>
    <t>janvāris</t>
  </si>
  <si>
    <t>2004.g.</t>
  </si>
  <si>
    <t>04.g.% pret 03.g.</t>
  </si>
  <si>
    <t>Latvijas dzelzceļā 2003.g.-2004.g. janvārī</t>
  </si>
  <si>
    <t>Informācija par pārvadāto kravu apjomiem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</si>
</sst>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7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7.375" style="0" customWidth="1"/>
    <col min="2" max="2" width="17.625" style="0" customWidth="1"/>
    <col min="3" max="3" width="15.00390625" style="0" customWidth="1"/>
    <col min="4" max="4" width="16.375" style="0" customWidth="1"/>
  </cols>
  <sheetData>
    <row r="1" spans="1:7" ht="18.75">
      <c r="A1" s="41" t="s">
        <v>26</v>
      </c>
      <c r="B1" s="41"/>
      <c r="C1" s="41"/>
      <c r="D1" s="41"/>
      <c r="E1" s="27"/>
      <c r="F1" s="27"/>
      <c r="G1" s="27"/>
    </row>
    <row r="2" spans="1:7" ht="18.75">
      <c r="A2" s="41" t="s">
        <v>25</v>
      </c>
      <c r="B2" s="41"/>
      <c r="C2" s="41"/>
      <c r="D2" s="41"/>
      <c r="E2" s="27"/>
      <c r="F2" s="27"/>
      <c r="G2" s="27"/>
    </row>
    <row r="3" spans="1:7" ht="16.5" thickBot="1">
      <c r="A3" s="8"/>
      <c r="B3" s="2" t="s">
        <v>0</v>
      </c>
      <c r="C3" s="18"/>
      <c r="D3" s="18" t="s">
        <v>19</v>
      </c>
      <c r="E3" s="2"/>
      <c r="F3" s="36"/>
      <c r="G3" s="36"/>
    </row>
    <row r="4" spans="1:7" ht="15.75">
      <c r="A4" s="19"/>
      <c r="B4" s="26" t="s">
        <v>21</v>
      </c>
      <c r="C4" s="9" t="s">
        <v>23</v>
      </c>
      <c r="D4" s="37" t="s">
        <v>24</v>
      </c>
      <c r="E4" s="11"/>
      <c r="F4" s="11"/>
      <c r="G4" s="34"/>
    </row>
    <row r="5" spans="1:7" ht="16.5" thickBot="1">
      <c r="A5" s="20"/>
      <c r="B5" s="39" t="s">
        <v>22</v>
      </c>
      <c r="C5" s="40"/>
      <c r="D5" s="38"/>
      <c r="E5" s="34"/>
      <c r="F5" s="34"/>
      <c r="G5" s="34"/>
    </row>
    <row r="6" spans="1:7" ht="15.75">
      <c r="A6" s="21"/>
      <c r="B6" s="1"/>
      <c r="C6" s="5"/>
      <c r="D6" s="7"/>
      <c r="E6" s="10"/>
      <c r="F6" s="10"/>
      <c r="G6" s="10"/>
    </row>
    <row r="7" spans="1:7" ht="15.75">
      <c r="A7" s="22" t="s">
        <v>1</v>
      </c>
      <c r="B7" s="23">
        <v>3972</v>
      </c>
      <c r="C7" s="28">
        <v>4069</v>
      </c>
      <c r="D7" s="17">
        <f>C7/B7*100</f>
        <v>102.44209466263847</v>
      </c>
      <c r="E7" s="18"/>
      <c r="F7" s="18"/>
      <c r="G7" s="31"/>
    </row>
    <row r="8" spans="1:8" ht="15.75">
      <c r="A8" s="21" t="s">
        <v>2</v>
      </c>
      <c r="B8" s="24"/>
      <c r="C8" s="12"/>
      <c r="D8" s="15"/>
      <c r="E8" s="11"/>
      <c r="F8" s="11"/>
      <c r="G8" s="14"/>
      <c r="H8" s="35"/>
    </row>
    <row r="9" spans="1:7" ht="15.75">
      <c r="A9" s="21" t="s">
        <v>3</v>
      </c>
      <c r="B9" s="24">
        <v>109</v>
      </c>
      <c r="C9" s="12">
        <v>86</v>
      </c>
      <c r="D9" s="15">
        <f aca="true" t="shared" si="0" ref="D9:D14">C9/B9*100</f>
        <v>78.89908256880734</v>
      </c>
      <c r="E9" s="11"/>
      <c r="F9" s="11"/>
      <c r="G9" s="14"/>
    </row>
    <row r="10" spans="1:7" ht="15.75">
      <c r="A10" s="21" t="s">
        <v>4</v>
      </c>
      <c r="B10" s="24">
        <v>46</v>
      </c>
      <c r="C10" s="12">
        <v>78</v>
      </c>
      <c r="D10" s="15">
        <f t="shared" si="0"/>
        <v>169.56521739130434</v>
      </c>
      <c r="E10" s="11"/>
      <c r="F10" s="11"/>
      <c r="G10" s="14"/>
    </row>
    <row r="11" spans="1:7" ht="15.75">
      <c r="A11" s="21" t="s">
        <v>5</v>
      </c>
      <c r="B11" s="24">
        <v>239</v>
      </c>
      <c r="C11" s="12">
        <v>331</v>
      </c>
      <c r="D11" s="15">
        <f t="shared" si="0"/>
        <v>138.49372384937237</v>
      </c>
      <c r="E11" s="11"/>
      <c r="F11" s="11"/>
      <c r="G11" s="14"/>
    </row>
    <row r="12" spans="1:7" ht="15.75">
      <c r="A12" s="21" t="s">
        <v>6</v>
      </c>
      <c r="B12" s="24">
        <v>3578</v>
      </c>
      <c r="C12" s="12">
        <v>3574</v>
      </c>
      <c r="D12" s="15">
        <f t="shared" si="0"/>
        <v>99.88820570150922</v>
      </c>
      <c r="E12" s="11"/>
      <c r="F12" s="11"/>
      <c r="G12" s="14"/>
    </row>
    <row r="13" spans="1:7" ht="15.75">
      <c r="A13" s="21" t="s">
        <v>13</v>
      </c>
      <c r="B13" s="24"/>
      <c r="C13" s="12"/>
      <c r="D13" s="15"/>
      <c r="E13" s="11"/>
      <c r="F13" s="11"/>
      <c r="G13" s="14"/>
    </row>
    <row r="14" spans="1:7" ht="15.75">
      <c r="A14" s="21" t="s">
        <v>7</v>
      </c>
      <c r="B14" s="24">
        <v>3319</v>
      </c>
      <c r="C14" s="12">
        <v>3196</v>
      </c>
      <c r="D14" s="15">
        <f t="shared" si="0"/>
        <v>96.29406447725218</v>
      </c>
      <c r="E14" s="11"/>
      <c r="F14" s="11"/>
      <c r="G14" s="14"/>
    </row>
    <row r="15" spans="1:7" ht="15.75">
      <c r="A15" s="21"/>
      <c r="B15" s="24"/>
      <c r="C15" s="12"/>
      <c r="D15" s="16"/>
      <c r="E15" s="11"/>
      <c r="F15" s="11"/>
      <c r="G15" s="11"/>
    </row>
    <row r="16" spans="1:7" ht="15.75">
      <c r="A16" s="22" t="s">
        <v>1</v>
      </c>
      <c r="B16" s="24"/>
      <c r="C16" s="12"/>
      <c r="D16" s="16"/>
      <c r="E16" s="11"/>
      <c r="F16" s="11"/>
      <c r="G16" s="11"/>
    </row>
    <row r="17" spans="1:7" ht="15.75">
      <c r="A17" s="22" t="s">
        <v>12</v>
      </c>
      <c r="B17" s="24"/>
      <c r="C17" s="12"/>
      <c r="D17" s="16"/>
      <c r="E17" s="11"/>
      <c r="F17" s="11"/>
      <c r="G17" s="11"/>
    </row>
    <row r="18" spans="1:7" ht="15.75">
      <c r="A18" s="21" t="s">
        <v>16</v>
      </c>
      <c r="B18" s="24">
        <v>1998</v>
      </c>
      <c r="C18" s="30">
        <v>1990</v>
      </c>
      <c r="D18" s="15">
        <f aca="true" t="shared" si="1" ref="D18:D27">C18/B18*100</f>
        <v>99.5995995995996</v>
      </c>
      <c r="E18" s="11"/>
      <c r="F18" s="32"/>
      <c r="G18" s="14"/>
    </row>
    <row r="19" spans="1:7" ht="15.75">
      <c r="A19" s="21" t="s">
        <v>8</v>
      </c>
      <c r="B19" s="24">
        <v>160</v>
      </c>
      <c r="C19" s="30">
        <v>104</v>
      </c>
      <c r="D19" s="15">
        <f t="shared" si="1"/>
        <v>65</v>
      </c>
      <c r="E19" s="11"/>
      <c r="F19" s="32"/>
      <c r="G19" s="14"/>
    </row>
    <row r="20" spans="1:7" ht="15.75">
      <c r="A20" s="21" t="s">
        <v>15</v>
      </c>
      <c r="B20" s="24">
        <v>641</v>
      </c>
      <c r="C20" s="30">
        <v>618</v>
      </c>
      <c r="D20" s="15">
        <f t="shared" si="1"/>
        <v>96.41185647425897</v>
      </c>
      <c r="E20" s="11"/>
      <c r="F20" s="32"/>
      <c r="G20" s="14"/>
    </row>
    <row r="21" spans="1:7" ht="15.75">
      <c r="A21" s="21" t="s">
        <v>14</v>
      </c>
      <c r="B21" s="24">
        <v>52</v>
      </c>
      <c r="C21" s="30">
        <v>52</v>
      </c>
      <c r="D21" s="15">
        <f>C21/B21*100</f>
        <v>100</v>
      </c>
      <c r="E21" s="11"/>
      <c r="F21" s="32"/>
      <c r="G21" s="14"/>
    </row>
    <row r="22" spans="1:7" ht="15.75">
      <c r="A22" s="21" t="s">
        <v>9</v>
      </c>
      <c r="B22" s="24">
        <v>72</v>
      </c>
      <c r="C22" s="30">
        <v>101</v>
      </c>
      <c r="D22" s="15">
        <f t="shared" si="1"/>
        <v>140.27777777777777</v>
      </c>
      <c r="E22" s="11"/>
      <c r="F22" s="32"/>
      <c r="G22" s="14"/>
    </row>
    <row r="23" spans="1:7" ht="15.75">
      <c r="A23" s="21" t="s">
        <v>17</v>
      </c>
      <c r="B23" s="25">
        <v>92</v>
      </c>
      <c r="C23" s="30">
        <v>121</v>
      </c>
      <c r="D23" s="15">
        <f t="shared" si="1"/>
        <v>131.52173913043478</v>
      </c>
      <c r="E23" s="33"/>
      <c r="F23" s="32"/>
      <c r="G23" s="14"/>
    </row>
    <row r="24" spans="1:7" ht="15.75">
      <c r="A24" s="21" t="s">
        <v>18</v>
      </c>
      <c r="B24" s="25">
        <v>533</v>
      </c>
      <c r="C24" s="30">
        <v>816</v>
      </c>
      <c r="D24" s="15">
        <f t="shared" si="1"/>
        <v>153.0956848030019</v>
      </c>
      <c r="E24" s="33"/>
      <c r="F24" s="32"/>
      <c r="G24" s="14"/>
    </row>
    <row r="25" spans="1:7" ht="15.75">
      <c r="A25" s="21" t="s">
        <v>10</v>
      </c>
      <c r="B25" s="24">
        <v>65</v>
      </c>
      <c r="C25" s="30">
        <v>13</v>
      </c>
      <c r="D25" s="15">
        <f t="shared" si="1"/>
        <v>20</v>
      </c>
      <c r="E25" s="11"/>
      <c r="F25" s="32"/>
      <c r="G25" s="14"/>
    </row>
    <row r="26" spans="1:7" ht="15.75">
      <c r="A26" s="21" t="s">
        <v>20</v>
      </c>
      <c r="B26" s="29">
        <v>157</v>
      </c>
      <c r="C26" s="30">
        <v>22</v>
      </c>
      <c r="D26" s="15">
        <f t="shared" si="1"/>
        <v>14.012738853503185</v>
      </c>
      <c r="E26" s="32"/>
      <c r="F26" s="32"/>
      <c r="G26" s="14"/>
    </row>
    <row r="27" spans="1:7" ht="15.75">
      <c r="A27" s="21" t="s">
        <v>11</v>
      </c>
      <c r="B27" s="24">
        <f>B7-(B18+B19+B20+B21+B22+B23+B24+B25+B26)</f>
        <v>202</v>
      </c>
      <c r="C27" s="13">
        <f>C7-(C18+C19+C20+C21+C22+C23+C24+C25+C26)</f>
        <v>232</v>
      </c>
      <c r="D27" s="15">
        <f t="shared" si="1"/>
        <v>114.85148514851484</v>
      </c>
      <c r="E27" s="11"/>
      <c r="F27" s="11"/>
      <c r="G27" s="14"/>
    </row>
    <row r="28" spans="1:7" ht="16.5" thickBot="1">
      <c r="A28" s="20"/>
      <c r="B28" s="3"/>
      <c r="C28" s="4"/>
      <c r="D28" s="6"/>
      <c r="E28" s="10"/>
      <c r="F28" s="10"/>
      <c r="G28" s="10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2"/>
      <c r="E30" s="2"/>
      <c r="F30" s="2"/>
      <c r="G30" s="2"/>
    </row>
  </sheetData>
  <mergeCells count="5">
    <mergeCell ref="F3:G3"/>
    <mergeCell ref="D4:D5"/>
    <mergeCell ref="B5:C5"/>
    <mergeCell ref="A1:D1"/>
    <mergeCell ref="A2:D2"/>
  </mergeCells>
  <printOptions/>
  <pageMargins left="1.3385826771653544" right="0.551181102362204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2004-02-23T12:23:37Z</cp:lastPrinted>
  <dcterms:created xsi:type="dcterms:W3CDTF">1998-09-15T11:13:38Z</dcterms:created>
  <dcterms:modified xsi:type="dcterms:W3CDTF">2005-06-16T08:13:02Z</dcterms:modified>
  <cp:category/>
  <cp:version/>
  <cp:contentType/>
  <cp:contentStatus/>
</cp:coreProperties>
</file>