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<sst xmlns="http://schemas.openxmlformats.org/spreadsheetml/2006/main" count="25" uniqueCount="24">
  <si>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tūkst.t</t>
  </si>
  <si>
    <t>janvāris</t>
  </si>
  <si>
    <t xml:space="preserve"> Pārvadātas kravas-kopā</t>
  </si>
  <si>
    <t xml:space="preserve"> tajā skaitā:</t>
  </si>
  <si>
    <t xml:space="preserve"> iekšzemes pārvadājumos</t>
  </si>
  <si>
    <t>t.sk.caur pieostas stacijām</t>
  </si>
  <si>
    <t xml:space="preserve"> Pārvadāts kravu pa veidiem:</t>
  </si>
  <si>
    <t xml:space="preserve"> nafta un naftas produkti</t>
  </si>
  <si>
    <t xml:space="preserve"> melnie metāli</t>
  </si>
  <si>
    <t xml:space="preserve"> minerālmēsli</t>
  </si>
  <si>
    <t xml:space="preserve"> minerālvielas</t>
  </si>
  <si>
    <t xml:space="preserve"> kokmateriāli</t>
  </si>
  <si>
    <t xml:space="preserve"> ķīmiskās kravas</t>
  </si>
  <si>
    <t xml:space="preserve"> akmeņogles </t>
  </si>
  <si>
    <t xml:space="preserve"> cukurs</t>
  </si>
  <si>
    <t xml:space="preserve"> graudi un miltu prod.</t>
  </si>
  <si>
    <t xml:space="preserve"> pārējie</t>
  </si>
  <si>
    <t>Informācija par pārvadāto kravu apjomiem Latvijas dzelzceļā 2007.-2008.g. janvārī</t>
  </si>
  <si>
    <t>2007.g.</t>
  </si>
  <si>
    <t>2008.g.</t>
  </si>
  <si>
    <t>08.g.% pret 07.g.</t>
  </si>
  <si>
    <t xml:space="preserve"> eksporta pārvadājumos</t>
  </si>
  <si>
    <t xml:space="preserve"> importa pārvadājumos</t>
  </si>
  <si>
    <t>sauszemes tranzīts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</si>
</sst>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F7" sqref="F7"/>
    </sheetView>
  </sheetViews>
  <sheetFormatPr defaultColWidth="9.140625" defaultRowHeight="12.75"/>
  <cols>
    <col min="1" max="1" width="30.7109375" style="0" customWidth="1"/>
    <col min="2" max="3" width="7.7109375" style="0" bestFit="1" customWidth="1"/>
    <col min="4" max="4" width="9.28125" style="0" customWidth="1"/>
  </cols>
  <sheetData>
    <row r="1" spans="1:5" ht="18.75" customHeight="1">
      <c r="A1" s="1" t="s">
        <v>17</v>
      </c>
      <c r="B1" s="1"/>
      <c r="C1" s="1"/>
      <c r="D1" s="1"/>
      <c r="E1" s="2"/>
    </row>
    <row r="2" spans="1:5" ht="18.75">
      <c r="A2" s="1"/>
      <c r="B2" s="1"/>
      <c r="C2" s="1"/>
      <c r="D2" s="1"/>
      <c r="E2" s="2"/>
    </row>
    <row r="3" spans="1:5" ht="16.5" thickBot="1">
      <c r="A3" s="3"/>
      <c r="B3" s="4"/>
      <c r="C3" s="5" t="s">
        <v>0</v>
      </c>
      <c r="D3" s="5"/>
      <c r="E3" s="6"/>
    </row>
    <row r="4" spans="1:5" ht="15.75" customHeight="1">
      <c r="A4" s="7"/>
      <c r="B4" s="8" t="s">
        <v>1</v>
      </c>
      <c r="C4" s="9"/>
      <c r="D4" s="10" t="s">
        <v>20</v>
      </c>
      <c r="E4" s="11"/>
    </row>
    <row r="5" spans="1:5" ht="16.5" thickBot="1">
      <c r="A5" s="12"/>
      <c r="B5" s="13" t="s">
        <v>18</v>
      </c>
      <c r="C5" s="14" t="s">
        <v>19</v>
      </c>
      <c r="D5" s="15"/>
      <c r="E5" s="11"/>
    </row>
    <row r="6" spans="1:5" ht="15.75">
      <c r="A6" s="16"/>
      <c r="B6" s="17"/>
      <c r="D6" s="18"/>
      <c r="E6" s="11"/>
    </row>
    <row r="7" spans="1:5" ht="15.75">
      <c r="A7" s="19" t="s">
        <v>2</v>
      </c>
      <c r="B7" s="20">
        <v>3678</v>
      </c>
      <c r="C7" s="21">
        <v>5043</v>
      </c>
      <c r="D7" s="22">
        <f>C7/B7*100</f>
        <v>137.1125611745514</v>
      </c>
      <c r="E7" s="23"/>
    </row>
    <row r="8" spans="1:5" ht="15.75">
      <c r="A8" s="16" t="s">
        <v>3</v>
      </c>
      <c r="B8" s="24"/>
      <c r="C8" s="25"/>
      <c r="D8" s="26"/>
      <c r="E8" s="11"/>
    </row>
    <row r="9" spans="1:5" ht="15.75">
      <c r="A9" s="27" t="s">
        <v>4</v>
      </c>
      <c r="B9" s="24">
        <v>81</v>
      </c>
      <c r="C9" s="28">
        <v>136</v>
      </c>
      <c r="D9" s="26">
        <f>C9/B9*100</f>
        <v>167.9012345679012</v>
      </c>
      <c r="E9" s="11"/>
    </row>
    <row r="10" spans="1:5" ht="15.75">
      <c r="A10" s="16"/>
      <c r="B10" s="24"/>
      <c r="C10" s="28"/>
      <c r="D10" s="26"/>
      <c r="E10" s="11"/>
    </row>
    <row r="11" spans="1:5" ht="15.75">
      <c r="A11" s="27" t="s">
        <v>21</v>
      </c>
      <c r="B11" s="24">
        <v>175</v>
      </c>
      <c r="C11" s="28">
        <v>145</v>
      </c>
      <c r="D11" s="26">
        <f>C11/B11*100</f>
        <v>82.85714285714286</v>
      </c>
      <c r="E11" s="11"/>
    </row>
    <row r="12" spans="1:5" ht="15.75">
      <c r="A12" s="16" t="s">
        <v>5</v>
      </c>
      <c r="B12" s="24">
        <v>104</v>
      </c>
      <c r="C12" s="28">
        <v>66</v>
      </c>
      <c r="D12" s="26">
        <f>C12/B12*100</f>
        <v>63.46153846153846</v>
      </c>
      <c r="E12" s="11"/>
    </row>
    <row r="13" spans="1:5" ht="15.75">
      <c r="A13" s="16"/>
      <c r="B13" s="24"/>
      <c r="C13" s="28"/>
      <c r="D13" s="26"/>
      <c r="E13" s="11"/>
    </row>
    <row r="14" spans="1:5" ht="15.75">
      <c r="A14" s="27" t="s">
        <v>22</v>
      </c>
      <c r="B14" s="24">
        <v>3137</v>
      </c>
      <c r="C14" s="28">
        <v>4258</v>
      </c>
      <c r="D14" s="26">
        <f>C14/B14*100</f>
        <v>135.73477845074913</v>
      </c>
      <c r="E14" s="11"/>
    </row>
    <row r="15" spans="1:5" ht="15.75">
      <c r="A15" s="16" t="s">
        <v>5</v>
      </c>
      <c r="B15" s="24">
        <v>2799</v>
      </c>
      <c r="C15" s="28">
        <v>3891</v>
      </c>
      <c r="D15" s="26">
        <f>C15/B15*100</f>
        <v>139.01393354769561</v>
      </c>
      <c r="E15" s="11"/>
    </row>
    <row r="16" spans="1:5" ht="15.75">
      <c r="A16" s="16"/>
      <c r="B16" s="24"/>
      <c r="C16" s="28"/>
      <c r="D16" s="26"/>
      <c r="E16" s="11"/>
    </row>
    <row r="17" spans="1:5" ht="15.75">
      <c r="A17" s="27" t="s">
        <v>23</v>
      </c>
      <c r="B17" s="24">
        <v>285</v>
      </c>
      <c r="C17" s="28">
        <v>504</v>
      </c>
      <c r="D17" s="26">
        <f>C17/B17*100</f>
        <v>176.8421052631579</v>
      </c>
      <c r="E17" s="11"/>
    </row>
    <row r="18" spans="1:5" ht="15.75">
      <c r="A18" s="16"/>
      <c r="B18" s="24"/>
      <c r="C18" s="25"/>
      <c r="D18" s="26"/>
      <c r="E18" s="11"/>
    </row>
    <row r="19" spans="1:5" ht="15.75">
      <c r="A19" s="19" t="s">
        <v>6</v>
      </c>
      <c r="B19" s="24"/>
      <c r="C19" s="30"/>
      <c r="D19" s="29"/>
      <c r="E19" s="23"/>
    </row>
    <row r="20" spans="1:5" ht="15.75">
      <c r="A20" s="16" t="s">
        <v>7</v>
      </c>
      <c r="B20" s="31">
        <v>1194</v>
      </c>
      <c r="C20" s="28">
        <v>2015</v>
      </c>
      <c r="D20" s="26">
        <f>C20/B20*100</f>
        <v>168.7604690117253</v>
      </c>
      <c r="E20" s="11"/>
    </row>
    <row r="21" spans="1:5" ht="15.75">
      <c r="A21" s="16" t="s">
        <v>8</v>
      </c>
      <c r="B21" s="31">
        <v>208</v>
      </c>
      <c r="C21" s="28">
        <v>246</v>
      </c>
      <c r="D21" s="26">
        <f aca="true" t="shared" si="0" ref="D21:D29">C21/B21*100</f>
        <v>118.26923076923077</v>
      </c>
      <c r="E21" s="11"/>
    </row>
    <row r="22" spans="1:5" ht="15.75">
      <c r="A22" s="16" t="s">
        <v>9</v>
      </c>
      <c r="B22" s="31">
        <v>504</v>
      </c>
      <c r="C22" s="28">
        <v>551</v>
      </c>
      <c r="D22" s="26">
        <f t="shared" si="0"/>
        <v>109.32539682539681</v>
      </c>
      <c r="E22" s="11"/>
    </row>
    <row r="23" spans="1:5" ht="15.75">
      <c r="A23" s="16" t="s">
        <v>10</v>
      </c>
      <c r="B23" s="31">
        <v>94</v>
      </c>
      <c r="C23" s="28">
        <v>109</v>
      </c>
      <c r="D23" s="26">
        <f t="shared" si="0"/>
        <v>115.95744680851064</v>
      </c>
      <c r="E23" s="11"/>
    </row>
    <row r="24" spans="1:5" ht="15.75">
      <c r="A24" s="16" t="s">
        <v>11</v>
      </c>
      <c r="B24" s="31">
        <v>89</v>
      </c>
      <c r="C24" s="28">
        <v>87</v>
      </c>
      <c r="D24" s="26">
        <f t="shared" si="0"/>
        <v>97.75280898876404</v>
      </c>
      <c r="E24" s="11"/>
    </row>
    <row r="25" spans="1:5" ht="15.75">
      <c r="A25" s="16" t="s">
        <v>12</v>
      </c>
      <c r="B25" s="32">
        <v>147</v>
      </c>
      <c r="C25" s="28">
        <v>203</v>
      </c>
      <c r="D25" s="26">
        <f t="shared" si="0"/>
        <v>138.0952380952381</v>
      </c>
      <c r="E25" s="11"/>
    </row>
    <row r="26" spans="1:5" ht="15.75">
      <c r="A26" s="16" t="s">
        <v>13</v>
      </c>
      <c r="B26" s="32">
        <v>1153</v>
      </c>
      <c r="C26" s="28">
        <v>1484</v>
      </c>
      <c r="D26" s="26">
        <f t="shared" si="0"/>
        <v>128.70771899392886</v>
      </c>
      <c r="E26" s="11"/>
    </row>
    <row r="27" spans="1:5" ht="15.75">
      <c r="A27" s="16" t="s">
        <v>14</v>
      </c>
      <c r="B27" s="31">
        <v>37</v>
      </c>
      <c r="C27" s="28">
        <v>3</v>
      </c>
      <c r="D27" s="26">
        <f t="shared" si="0"/>
        <v>8.108108108108109</v>
      </c>
      <c r="E27" s="11"/>
    </row>
    <row r="28" spans="1:5" ht="15.75">
      <c r="A28" s="16" t="s">
        <v>15</v>
      </c>
      <c r="B28" s="31">
        <v>45</v>
      </c>
      <c r="C28" s="28">
        <v>106</v>
      </c>
      <c r="D28" s="26">
        <f t="shared" si="0"/>
        <v>235.55555555555557</v>
      </c>
      <c r="E28" s="11"/>
    </row>
    <row r="29" spans="1:5" ht="16.5" thickBot="1">
      <c r="A29" s="12" t="s">
        <v>16</v>
      </c>
      <c r="B29" s="33">
        <f>B7-(B20+B21+B22+B23+B24+B25+B26+B27+B28)</f>
        <v>207</v>
      </c>
      <c r="C29" s="34">
        <f>C7-(C20+C21+C22+C23+C24+C25+C26+C27+C28)</f>
        <v>239</v>
      </c>
      <c r="D29" s="35">
        <f t="shared" si="0"/>
        <v>115.45893719806763</v>
      </c>
      <c r="E29" s="11"/>
    </row>
    <row r="30" spans="1:5" ht="15.75">
      <c r="A30" s="11"/>
      <c r="E30" s="11"/>
    </row>
  </sheetData>
  <mergeCells count="4">
    <mergeCell ref="A1:D2"/>
    <mergeCell ref="C3:D3"/>
    <mergeCell ref="B4:C4"/>
    <mergeCell ref="D4:D5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Vija</cp:lastModifiedBy>
  <cp:lastPrinted>2008-02-19T08:52:00Z</cp:lastPrinted>
  <dcterms:created xsi:type="dcterms:W3CDTF">2008-02-19T08:48:31Z</dcterms:created>
  <dcterms:modified xsi:type="dcterms:W3CDTF">2008-02-19T08:52:02Z</dcterms:modified>
  <cp:category/>
  <cp:version/>
  <cp:contentType/>
  <cp:contentStatus/>
</cp:coreProperties>
</file>