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ebr 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<sst xmlns="http://schemas.openxmlformats.org/spreadsheetml/2006/main" count="22" uniqueCount="18">
  <si>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</si>
  <si>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</si>
  <si>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</si>
  <si>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</si>
  <si>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</si>
  <si>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</si>
  <si>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</si>
  <si>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</si>
  <si>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</si>
  <si>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pārvadāto kravu apjomiem Latvijas dzelzceļā</t>
  </si>
  <si>
    <t xml:space="preserve">Informācija par SIA ''LDZ CARGO''  </t>
  </si>
  <si>
    <t>2015.g.</t>
  </si>
  <si>
    <t>2 mēn.</t>
  </si>
  <si>
    <t>Februāris</t>
  </si>
  <si>
    <t xml:space="preserve"> 2015. - 2016.g. februārī un 2 mēnešos</t>
  </si>
  <si>
    <t>2016.g.</t>
  </si>
  <si>
    <t xml:space="preserve">2016.g. % </t>
  </si>
  <si>
    <t>pret 2015.g.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</si>
</sst>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8" xfId="57" applyFont="1" applyBorder="1" applyAlignment="1">
      <alignment horizontal="center"/>
      <protection/>
    </xf>
    <xf numFmtId="0" fontId="53" fillId="0" borderId="15" xfId="57" applyFont="1" applyBorder="1" applyAlignment="1">
      <alignment horizontal="center"/>
      <protection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54" fillId="0" borderId="15" xfId="57" applyFont="1" applyBorder="1" applyAlignment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4" fillId="0" borderId="18" xfId="57" applyFont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3" fillId="0" borderId="21" xfId="57" applyFont="1" applyBorder="1" applyAlignment="1">
      <alignment horizontal="center"/>
      <protection/>
    </xf>
    <xf numFmtId="178" fontId="55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78" fontId="55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78" fontId="55" fillId="0" borderId="28" xfId="0" applyNumberFormat="1" applyFont="1" applyBorder="1" applyAlignment="1">
      <alignment horizontal="center"/>
    </xf>
    <xf numFmtId="178" fontId="55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78" fontId="55" fillId="0" borderId="31" xfId="0" applyNumberFormat="1" applyFont="1" applyBorder="1" applyAlignment="1">
      <alignment horizontal="center"/>
    </xf>
    <xf numFmtId="178" fontId="5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3" fillId="0" borderId="34" xfId="57" applyFont="1" applyBorder="1" applyAlignment="1">
      <alignment horizontal="center"/>
      <protection/>
    </xf>
    <xf numFmtId="0" fontId="53" fillId="0" borderId="35" xfId="57" applyFont="1" applyBorder="1" applyAlignment="1">
      <alignment horizontal="center"/>
      <protection/>
    </xf>
    <xf numFmtId="0" fontId="54" fillId="0" borderId="35" xfId="57" applyFont="1" applyBorder="1" applyAlignment="1">
      <alignment horizontal="center"/>
      <protection/>
    </xf>
    <xf numFmtId="0" fontId="54" fillId="0" borderId="34" xfId="57" applyFont="1" applyBorder="1" applyAlignment="1">
      <alignment horizontal="center"/>
      <protection/>
    </xf>
    <xf numFmtId="0" fontId="53" fillId="0" borderId="33" xfId="57" applyFont="1" applyBorder="1" applyAlignment="1">
      <alignment horizontal="center"/>
      <protection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10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5"/>
  <sheetViews>
    <sheetView tabSelected="1" zoomScale="90" zoomScaleNormal="90" zoomScalePageLayoutView="0" workbookViewId="0" topLeftCell="A1">
      <selection activeCell="K21" sqref="K21"/>
    </sheetView>
  </sheetViews>
  <sheetFormatPr defaultColWidth="9.140625" defaultRowHeight="12.75"/>
  <cols>
    <col min="3" max="3" width="9.28125" style="0" customWidth="1"/>
    <col min="4" max="4" width="5.28125" style="0" customWidth="1"/>
    <col min="5" max="5" width="9.57421875" style="0" customWidth="1"/>
    <col min="6" max="6" width="9.7109375" style="0" customWidth="1"/>
    <col min="7" max="7" width="13.710937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5" spans="1:11" ht="23.25">
      <c r="A5" s="85" t="s">
        <v>10</v>
      </c>
      <c r="B5" s="85"/>
      <c r="C5" s="85"/>
      <c r="D5" s="85"/>
      <c r="E5" s="85"/>
      <c r="F5" s="85"/>
      <c r="G5" s="85"/>
      <c r="H5" s="85"/>
      <c r="I5" s="85"/>
      <c r="J5" s="85"/>
      <c r="K5" s="12"/>
    </row>
    <row r="6" spans="1:11" ht="23.25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12"/>
    </row>
    <row r="7" spans="1:11" ht="23.25">
      <c r="A7" s="85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12"/>
    </row>
    <row r="8" spans="1:10" ht="20.25">
      <c r="A8" s="7"/>
      <c r="B8" s="7"/>
      <c r="C8" s="7"/>
      <c r="D8" s="7"/>
      <c r="E8" s="7"/>
      <c r="F8" s="7"/>
      <c r="G8" s="7"/>
      <c r="H8" s="7"/>
      <c r="I8" s="7"/>
      <c r="J8" s="7"/>
    </row>
    <row r="10" spans="7:10" ht="13.5" thickBot="1">
      <c r="G10" s="13"/>
      <c r="J10" s="13" t="s">
        <v>0</v>
      </c>
    </row>
    <row r="11" spans="1:10" ht="18.75" customHeight="1">
      <c r="A11" s="27"/>
      <c r="B11" s="28"/>
      <c r="C11" s="28"/>
      <c r="D11" s="75"/>
      <c r="E11" s="86" t="s">
        <v>13</v>
      </c>
      <c r="F11" s="87"/>
      <c r="G11" s="58" t="s">
        <v>16</v>
      </c>
      <c r="H11" s="88" t="s">
        <v>12</v>
      </c>
      <c r="I11" s="87"/>
      <c r="J11" s="58" t="s">
        <v>16</v>
      </c>
    </row>
    <row r="12" spans="1:10" ht="18.75" customHeight="1" thickBot="1">
      <c r="A12" s="29"/>
      <c r="B12" s="30"/>
      <c r="C12" s="30"/>
      <c r="D12" s="76"/>
      <c r="E12" s="67" t="s">
        <v>11</v>
      </c>
      <c r="F12" s="57" t="s">
        <v>15</v>
      </c>
      <c r="G12" s="59" t="s">
        <v>17</v>
      </c>
      <c r="H12" s="56" t="s">
        <v>11</v>
      </c>
      <c r="I12" s="57" t="s">
        <v>15</v>
      </c>
      <c r="J12" s="59" t="s">
        <v>17</v>
      </c>
    </row>
    <row r="13" spans="1:10" ht="18.75" customHeight="1">
      <c r="A13" s="31"/>
      <c r="B13" s="32"/>
      <c r="C13" s="32"/>
      <c r="D13" s="77"/>
      <c r="E13" s="68"/>
      <c r="F13" s="34"/>
      <c r="G13" s="61"/>
      <c r="H13" s="33"/>
      <c r="I13" s="34"/>
      <c r="J13" s="64"/>
    </row>
    <row r="14" spans="1:10" ht="18.75" customHeight="1">
      <c r="A14" s="35" t="s">
        <v>1</v>
      </c>
      <c r="B14" s="36"/>
      <c r="C14" s="36"/>
      <c r="D14" s="78"/>
      <c r="E14" s="69">
        <f>E16+E18+E21+E24</f>
        <v>5103</v>
      </c>
      <c r="F14" s="38">
        <f>F16+F18+F21+F24</f>
        <v>4131</v>
      </c>
      <c r="G14" s="55">
        <f>F14/E14*100</f>
        <v>80.95238095238095</v>
      </c>
      <c r="H14" s="37">
        <f>H16+H18+H21+H24</f>
        <v>10631</v>
      </c>
      <c r="I14" s="38">
        <f>I16+I18+I21+I24</f>
        <v>8749</v>
      </c>
      <c r="J14" s="60">
        <f>I14/H14*100</f>
        <v>82.29705578026525</v>
      </c>
    </row>
    <row r="15" spans="1:10" ht="18.75" customHeight="1">
      <c r="A15" s="31" t="s">
        <v>2</v>
      </c>
      <c r="B15" s="32"/>
      <c r="C15" s="32"/>
      <c r="D15" s="77"/>
      <c r="E15" s="68"/>
      <c r="F15" s="39"/>
      <c r="G15" s="55"/>
      <c r="H15" s="33"/>
      <c r="I15" s="39"/>
      <c r="J15" s="60"/>
    </row>
    <row r="16" spans="1:10" ht="18.75" customHeight="1">
      <c r="A16" s="35" t="s">
        <v>3</v>
      </c>
      <c r="B16" s="36"/>
      <c r="C16" s="36"/>
      <c r="D16" s="78"/>
      <c r="E16" s="70">
        <v>102</v>
      </c>
      <c r="F16" s="40">
        <v>89</v>
      </c>
      <c r="G16" s="55">
        <f aca="true" t="shared" si="0" ref="G16:G24">F16/E16*100</f>
        <v>87.25490196078431</v>
      </c>
      <c r="H16" s="40">
        <v>184</v>
      </c>
      <c r="I16" s="40">
        <v>194</v>
      </c>
      <c r="J16" s="60">
        <f>I16/H16*100</f>
        <v>105.43478260869566</v>
      </c>
    </row>
    <row r="17" spans="1:10" ht="18.75" customHeight="1">
      <c r="A17" s="31"/>
      <c r="B17" s="32"/>
      <c r="C17" s="32"/>
      <c r="D17" s="77"/>
      <c r="E17" s="71"/>
      <c r="F17" s="41"/>
      <c r="G17" s="55"/>
      <c r="H17" s="41"/>
      <c r="I17" s="41"/>
      <c r="J17" s="60"/>
    </row>
    <row r="18" spans="1:10" ht="18.75" customHeight="1">
      <c r="A18" s="35" t="s">
        <v>4</v>
      </c>
      <c r="B18" s="36"/>
      <c r="C18" s="36"/>
      <c r="D18" s="78"/>
      <c r="E18" s="70">
        <v>226</v>
      </c>
      <c r="F18" s="40">
        <v>204</v>
      </c>
      <c r="G18" s="55">
        <f t="shared" si="0"/>
        <v>90.2654867256637</v>
      </c>
      <c r="H18" s="40">
        <v>478</v>
      </c>
      <c r="I18" s="40">
        <v>413</v>
      </c>
      <c r="J18" s="60">
        <f>I18/H18*100</f>
        <v>86.40167364016736</v>
      </c>
    </row>
    <row r="19" spans="1:10" ht="18.75" customHeight="1">
      <c r="A19" s="42" t="s">
        <v>5</v>
      </c>
      <c r="B19" s="43"/>
      <c r="C19" s="43"/>
      <c r="D19" s="79"/>
      <c r="E19" s="72">
        <v>84</v>
      </c>
      <c r="F19" s="44">
        <v>92</v>
      </c>
      <c r="G19" s="55">
        <f t="shared" si="0"/>
        <v>109.52380952380953</v>
      </c>
      <c r="H19" s="44">
        <v>168</v>
      </c>
      <c r="I19" s="44">
        <v>186</v>
      </c>
      <c r="J19" s="60">
        <f>I19/H19*100</f>
        <v>110.71428571428572</v>
      </c>
    </row>
    <row r="20" spans="1:10" ht="18.75" customHeight="1">
      <c r="A20" s="45"/>
      <c r="B20" s="46"/>
      <c r="C20" s="46"/>
      <c r="D20" s="80"/>
      <c r="E20" s="70"/>
      <c r="F20" s="40"/>
      <c r="G20" s="62"/>
      <c r="H20" s="40"/>
      <c r="I20" s="40"/>
      <c r="J20" s="65"/>
    </row>
    <row r="21" spans="1:10" ht="18.75" customHeight="1">
      <c r="A21" s="47" t="s">
        <v>6</v>
      </c>
      <c r="B21" s="48"/>
      <c r="C21" s="48"/>
      <c r="D21" s="81"/>
      <c r="E21" s="71">
        <v>4498</v>
      </c>
      <c r="F21" s="41">
        <v>3769</v>
      </c>
      <c r="G21" s="55">
        <f t="shared" si="0"/>
        <v>83.79279679857714</v>
      </c>
      <c r="H21" s="41">
        <v>9443</v>
      </c>
      <c r="I21" s="41">
        <v>7821</v>
      </c>
      <c r="J21" s="60">
        <f>I21/H21*100</f>
        <v>82.8232553214021</v>
      </c>
    </row>
    <row r="22" spans="1:10" ht="18.75" customHeight="1">
      <c r="A22" s="49" t="s">
        <v>7</v>
      </c>
      <c r="B22" s="50"/>
      <c r="C22" s="50"/>
      <c r="D22" s="82"/>
      <c r="E22" s="73">
        <v>4097</v>
      </c>
      <c r="F22" s="51">
        <v>3430</v>
      </c>
      <c r="G22" s="55">
        <f t="shared" si="0"/>
        <v>83.71979497193068</v>
      </c>
      <c r="H22" s="51">
        <v>8670</v>
      </c>
      <c r="I22" s="51">
        <v>7145</v>
      </c>
      <c r="J22" s="60">
        <f>I22/H22*100</f>
        <v>82.41061130334487</v>
      </c>
    </row>
    <row r="23" spans="1:10" ht="18.75" customHeight="1">
      <c r="A23" s="31"/>
      <c r="B23" s="32"/>
      <c r="C23" s="32"/>
      <c r="D23" s="77"/>
      <c r="E23" s="71"/>
      <c r="F23" s="41"/>
      <c r="G23" s="55"/>
      <c r="H23" s="41"/>
      <c r="I23" s="41"/>
      <c r="J23" s="60"/>
    </row>
    <row r="24" spans="1:10" ht="18.75" customHeight="1" thickBot="1">
      <c r="A24" s="52" t="s">
        <v>8</v>
      </c>
      <c r="B24" s="53"/>
      <c r="C24" s="53"/>
      <c r="D24" s="83"/>
      <c r="E24" s="74">
        <v>277</v>
      </c>
      <c r="F24" s="54">
        <v>69</v>
      </c>
      <c r="G24" s="63">
        <f t="shared" si="0"/>
        <v>24.90974729241877</v>
      </c>
      <c r="H24" s="54">
        <v>526</v>
      </c>
      <c r="I24" s="54">
        <v>321</v>
      </c>
      <c r="J24" s="66">
        <f>I24/H24*100</f>
        <v>61.026615969581755</v>
      </c>
    </row>
    <row r="25" spans="1:10" ht="17.25" customHeight="1">
      <c r="A25" s="20"/>
      <c r="B25" s="2"/>
      <c r="C25" s="2"/>
      <c r="D25" s="2"/>
      <c r="E25" s="16"/>
      <c r="F25" s="8"/>
      <c r="G25" s="17"/>
      <c r="H25" s="16"/>
      <c r="I25" s="8"/>
      <c r="J25" s="17"/>
    </row>
    <row r="26" spans="1:11" ht="15.75">
      <c r="A26" s="2"/>
      <c r="B26" s="2"/>
      <c r="C26" s="2"/>
      <c r="D26" s="2"/>
      <c r="E26" s="16"/>
      <c r="F26" s="8"/>
      <c r="G26" s="17"/>
      <c r="H26" s="16"/>
      <c r="I26" s="8"/>
      <c r="J26" s="14"/>
      <c r="K26" s="14"/>
    </row>
    <row r="27" spans="1:7" ht="15.75">
      <c r="A27" s="1"/>
      <c r="B27" s="1"/>
      <c r="C27" s="1"/>
      <c r="D27" s="1"/>
      <c r="E27" s="8"/>
      <c r="F27" s="8"/>
      <c r="G27" s="9"/>
    </row>
    <row r="28" spans="1:10" s="26" customFormat="1" ht="18">
      <c r="A28" s="23"/>
      <c r="B28" s="23"/>
      <c r="C28" s="23"/>
      <c r="D28" s="23"/>
      <c r="E28" s="24"/>
      <c r="F28" s="24"/>
      <c r="G28" s="25"/>
      <c r="I28" s="25"/>
      <c r="J28" s="25"/>
    </row>
    <row r="29" spans="1:8" ht="14.25">
      <c r="A29" s="18"/>
      <c r="B29" s="18"/>
      <c r="C29" s="18"/>
      <c r="D29" s="18"/>
      <c r="E29" s="19"/>
      <c r="G29" s="14"/>
      <c r="H29" s="14"/>
    </row>
    <row r="30" spans="1:10" ht="15">
      <c r="A30" s="4"/>
      <c r="B30" s="4"/>
      <c r="C30" s="4"/>
      <c r="E30" s="4"/>
      <c r="F30" s="4"/>
      <c r="G30" s="11"/>
      <c r="I30" s="15"/>
      <c r="J30" s="11"/>
    </row>
    <row r="31" spans="1:7" ht="15">
      <c r="A31" s="4"/>
      <c r="B31" s="4"/>
      <c r="C31" s="4"/>
      <c r="D31" s="4"/>
      <c r="E31" s="4"/>
      <c r="F31" s="3"/>
      <c r="G31" s="14"/>
    </row>
    <row r="32" spans="1:7" ht="15">
      <c r="A32" s="4"/>
      <c r="B32" s="4"/>
      <c r="C32" s="4"/>
      <c r="D32" s="3"/>
      <c r="E32" s="4"/>
      <c r="F32" s="4"/>
      <c r="G32" s="4"/>
    </row>
    <row r="33" spans="1:7" ht="15">
      <c r="A33" s="10"/>
      <c r="B33" s="10"/>
      <c r="C33" s="4"/>
      <c r="D33" s="4"/>
      <c r="E33" s="5"/>
      <c r="F33" s="5"/>
      <c r="G33" s="5"/>
    </row>
    <row r="34" ht="15">
      <c r="D34" s="4"/>
    </row>
    <row r="35" spans="1:7" ht="14.25">
      <c r="A35" s="3"/>
      <c r="B35" s="3"/>
      <c r="C35" s="3"/>
      <c r="E35" s="6"/>
      <c r="F35" s="6"/>
      <c r="G35" s="6"/>
    </row>
    <row r="36" ht="14.25">
      <c r="D36" s="3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2"/>
      <c r="B43" s="22"/>
    </row>
    <row r="44" spans="1:2" ht="12.75">
      <c r="A44" s="84"/>
      <c r="B44" s="84"/>
    </row>
    <row r="45" spans="1:2" ht="12.75">
      <c r="A45" s="21"/>
      <c r="B45" s="21"/>
    </row>
  </sheetData>
  <sheetProtection/>
  <mergeCells count="6">
    <mergeCell ref="A44:B44"/>
    <mergeCell ref="A7:J7"/>
    <mergeCell ref="E11:F11"/>
    <mergeCell ref="H11:I11"/>
    <mergeCell ref="A5:J5"/>
    <mergeCell ref="A6:J6"/>
  </mergeCells>
  <printOptions/>
  <pageMargins left="0.7480314960629921" right="0.2" top="0.5905511811023623" bottom="0.6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2016-03-07T07:54:31Z</cp:lastPrinted>
  <dcterms:created xsi:type="dcterms:W3CDTF">2008-07-16T06:48:14Z</dcterms:created>
  <dcterms:modified xsi:type="dcterms:W3CDTF">2016-03-07T08:27:21Z</dcterms:modified>
  <cp:category/>
  <cp:version/>
  <cp:contentType/>
  <cp:contentStatus/>
</cp:coreProperties>
</file>