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Augusts 15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<sst xmlns="http://schemas.openxmlformats.org/spreadsheetml/2006/main" count="25" uniqueCount="22">
  <si>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INFORMĀCIJA</t>
  </si>
  <si>
    <t xml:space="preserve">par SIA ''LDZ CARGO''  </t>
  </si>
  <si>
    <t>pārvadāto kravu apjomiem Latvijas dzelzceļā</t>
  </si>
  <si>
    <t>2014. - 2015.gadu augustā un 8 mēnešos</t>
  </si>
  <si>
    <t>tūkst.tonnas</t>
  </si>
  <si>
    <t>Augusts</t>
  </si>
  <si>
    <t>2015.g. % pret 2014.g.</t>
  </si>
  <si>
    <t>8 mēn.</t>
  </si>
  <si>
    <t>2014.g.</t>
  </si>
  <si>
    <t>2015.g.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</si>
  <si>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</si>
  <si>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</si>
  <si>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</si>
  <si>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</si>
  <si>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</si>
  <si>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</si>
  <si>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</si>
  <si>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</si>
  <si>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Pārvadājumu norēķinu biroja vadītājs </t>
  </si>
  <si>
    <t>S. Kuprijanovs</t>
  </si>
  <si>
    <t>07.09.2015.</t>
  </si>
  <si>
    <t>Lise 67234815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</si>
</sst>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164" fontId="8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8" fillId="0" borderId="13" xfId="0" applyFont="1" applyBorder="1" applyAlignment="1">
      <alignment/>
    </xf>
    <xf numFmtId="164" fontId="7" fillId="0" borderId="19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6">
      <selection activeCell="M31" sqref="M31"/>
    </sheetView>
  </sheetViews>
  <sheetFormatPr defaultColWidth="9.140625" defaultRowHeight="12.75"/>
  <cols>
    <col min="1" max="1" width="29.8515625" style="1" customWidth="1"/>
    <col min="2" max="3" width="9.140625" style="1" customWidth="1"/>
    <col min="4" max="4" width="16.7109375" style="1" customWidth="1"/>
    <col min="5" max="6" width="9.140625" style="1" customWidth="1"/>
    <col min="7" max="7" width="15.140625" style="1" customWidth="1"/>
    <col min="8" max="16384" width="9.140625" style="1" customWidth="1"/>
  </cols>
  <sheetData>
    <row r="1" spans="1:7" ht="18.75">
      <c r="A1" s="21" t="s">
        <v>0</v>
      </c>
      <c r="B1" s="21"/>
      <c r="C1" s="21"/>
      <c r="D1" s="21"/>
      <c r="E1" s="21"/>
      <c r="F1" s="21"/>
      <c r="G1" s="21"/>
    </row>
    <row r="2" spans="1:7" ht="18.75">
      <c r="A2" s="21" t="s">
        <v>1</v>
      </c>
      <c r="B2" s="21"/>
      <c r="C2" s="21"/>
      <c r="D2" s="21"/>
      <c r="E2" s="21"/>
      <c r="F2" s="21"/>
      <c r="G2" s="21"/>
    </row>
    <row r="3" spans="1:7" ht="18.75">
      <c r="A3" s="21" t="s">
        <v>2</v>
      </c>
      <c r="B3" s="21"/>
      <c r="C3" s="21"/>
      <c r="D3" s="21"/>
      <c r="E3" s="21"/>
      <c r="F3" s="21"/>
      <c r="G3" s="21"/>
    </row>
    <row r="4" spans="1:7" ht="18.75">
      <c r="A4" s="21" t="s">
        <v>3</v>
      </c>
      <c r="B4" s="21"/>
      <c r="C4" s="21"/>
      <c r="D4" s="21"/>
      <c r="E4" s="21"/>
      <c r="F4" s="21"/>
      <c r="G4" s="21"/>
    </row>
    <row r="5" spans="1:7" ht="20.25">
      <c r="A5" s="2"/>
      <c r="B5" s="2"/>
      <c r="C5" s="2"/>
      <c r="D5" s="2"/>
      <c r="E5" s="2"/>
      <c r="F5" s="2"/>
      <c r="G5" s="2"/>
    </row>
    <row r="6" spans="4:7" ht="16.5" thickBot="1">
      <c r="D6" s="3"/>
      <c r="G6" s="4" t="s">
        <v>4</v>
      </c>
    </row>
    <row r="7" spans="1:7" ht="16.5" customHeight="1">
      <c r="A7" s="5"/>
      <c r="B7" s="22" t="s">
        <v>5</v>
      </c>
      <c r="C7" s="30"/>
      <c r="D7" s="27" t="s">
        <v>6</v>
      </c>
      <c r="E7" s="22" t="s">
        <v>7</v>
      </c>
      <c r="F7" s="30"/>
      <c r="G7" s="27" t="s">
        <v>6</v>
      </c>
    </row>
    <row r="8" spans="1:7" ht="16.5" customHeight="1" thickBot="1">
      <c r="A8" s="6"/>
      <c r="B8" s="31" t="s">
        <v>8</v>
      </c>
      <c r="C8" s="32" t="s">
        <v>9</v>
      </c>
      <c r="D8" s="28"/>
      <c r="E8" s="7" t="s">
        <v>8</v>
      </c>
      <c r="F8" s="32" t="s">
        <v>9</v>
      </c>
      <c r="G8" s="28"/>
    </row>
    <row r="9" spans="1:7" ht="16.5" customHeight="1">
      <c r="A9" s="8"/>
      <c r="B9" s="33"/>
      <c r="C9" s="9"/>
      <c r="D9" s="29"/>
      <c r="E9" s="10"/>
      <c r="F9" s="9"/>
      <c r="G9" s="29"/>
    </row>
    <row r="10" spans="1:7" ht="16.5" customHeight="1">
      <c r="A10" s="11" t="s">
        <v>10</v>
      </c>
      <c r="B10" s="34">
        <f>B12+B14+B17+B20</f>
        <v>3899</v>
      </c>
      <c r="C10" s="35">
        <f>C12+C14+C17+C20</f>
        <v>4315</v>
      </c>
      <c r="D10" s="12">
        <f>C10/B10*100</f>
        <v>110.66940241087457</v>
      </c>
      <c r="E10" s="13">
        <f>E12+E14+E17+E20</f>
        <v>38891</v>
      </c>
      <c r="F10" s="35">
        <f>F12+F14+F17+F20</f>
        <v>38506</v>
      </c>
      <c r="G10" s="12">
        <f>F10/E10*100</f>
        <v>99.01005373993983</v>
      </c>
    </row>
    <row r="11" spans="1:7" ht="16.5" customHeight="1">
      <c r="A11" s="8" t="s">
        <v>11</v>
      </c>
      <c r="B11" s="33"/>
      <c r="C11" s="9"/>
      <c r="D11" s="12"/>
      <c r="E11" s="10"/>
      <c r="F11" s="9"/>
      <c r="G11" s="12"/>
    </row>
    <row r="12" spans="1:7" ht="16.5" customHeight="1">
      <c r="A12" s="11" t="s">
        <v>12</v>
      </c>
      <c r="B12" s="36">
        <v>203</v>
      </c>
      <c r="C12" s="37">
        <v>254</v>
      </c>
      <c r="D12" s="14">
        <f>C12/B12*100</f>
        <v>125.1231527093596</v>
      </c>
      <c r="E12" s="15">
        <v>678</v>
      </c>
      <c r="F12" s="37">
        <v>807</v>
      </c>
      <c r="G12" s="14">
        <f>F12/E12*100</f>
        <v>119.02654867256636</v>
      </c>
    </row>
    <row r="13" spans="1:7" ht="16.5" customHeight="1">
      <c r="A13" s="8"/>
      <c r="B13" s="33"/>
      <c r="C13" s="9"/>
      <c r="D13" s="14"/>
      <c r="E13" s="10"/>
      <c r="F13" s="9"/>
      <c r="G13" s="14"/>
    </row>
    <row r="14" spans="1:7" ht="16.5" customHeight="1">
      <c r="A14" s="11" t="s">
        <v>13</v>
      </c>
      <c r="B14" s="36">
        <v>297</v>
      </c>
      <c r="C14" s="37">
        <v>239</v>
      </c>
      <c r="D14" s="14">
        <f>C14/B14*100</f>
        <v>80.47138047138047</v>
      </c>
      <c r="E14" s="15">
        <v>3006</v>
      </c>
      <c r="F14" s="37">
        <v>1945</v>
      </c>
      <c r="G14" s="14">
        <f>F14/E14*100</f>
        <v>64.70392548236859</v>
      </c>
    </row>
    <row r="15" spans="1:7" ht="16.5" customHeight="1">
      <c r="A15" s="8" t="s">
        <v>14</v>
      </c>
      <c r="B15" s="33">
        <v>128</v>
      </c>
      <c r="C15" s="9">
        <v>118</v>
      </c>
      <c r="D15" s="14">
        <f>C15/B15*100</f>
        <v>92.1875</v>
      </c>
      <c r="E15" s="10">
        <v>1051</v>
      </c>
      <c r="F15" s="9">
        <v>866</v>
      </c>
      <c r="G15" s="14">
        <f>F15/E15*100</f>
        <v>82.39771646051379</v>
      </c>
    </row>
    <row r="16" spans="1:7" ht="16.5" customHeight="1">
      <c r="A16" s="16"/>
      <c r="B16" s="36"/>
      <c r="C16" s="37"/>
      <c r="D16" s="14"/>
      <c r="E16" s="15"/>
      <c r="F16" s="37"/>
      <c r="G16" s="14"/>
    </row>
    <row r="17" spans="1:7" ht="16.5" customHeight="1">
      <c r="A17" s="17" t="s">
        <v>15</v>
      </c>
      <c r="B17" s="33">
        <v>3270</v>
      </c>
      <c r="C17" s="9">
        <v>3608</v>
      </c>
      <c r="D17" s="14">
        <f>C17/B17*100</f>
        <v>110.33639143730886</v>
      </c>
      <c r="E17" s="10">
        <v>33957</v>
      </c>
      <c r="F17" s="9">
        <v>33399</v>
      </c>
      <c r="G17" s="14">
        <f>F17/E17*100</f>
        <v>98.35674529552081</v>
      </c>
    </row>
    <row r="18" spans="1:7" ht="16.5" customHeight="1">
      <c r="A18" s="16" t="s">
        <v>16</v>
      </c>
      <c r="B18" s="36">
        <v>3033</v>
      </c>
      <c r="C18" s="37">
        <v>3247</v>
      </c>
      <c r="D18" s="14">
        <f>C18/B18*100</f>
        <v>107.05572040883612</v>
      </c>
      <c r="E18" s="15">
        <v>31220</v>
      </c>
      <c r="F18" s="37">
        <v>30621</v>
      </c>
      <c r="G18" s="14">
        <f>F18/E18*100</f>
        <v>98.08135810377962</v>
      </c>
    </row>
    <row r="19" spans="1:7" ht="16.5" customHeight="1">
      <c r="A19" s="8"/>
      <c r="B19" s="33"/>
      <c r="C19" s="9"/>
      <c r="D19" s="14"/>
      <c r="E19" s="10"/>
      <c r="F19" s="9"/>
      <c r="G19" s="14"/>
    </row>
    <row r="20" spans="1:7" ht="16.5" customHeight="1" thickBot="1">
      <c r="A20" s="26" t="s">
        <v>17</v>
      </c>
      <c r="B20" s="38">
        <v>129</v>
      </c>
      <c r="C20" s="39">
        <v>214</v>
      </c>
      <c r="D20" s="18">
        <f>C20/B20*100</f>
        <v>165.89147286821705</v>
      </c>
      <c r="E20" s="19">
        <v>1250</v>
      </c>
      <c r="F20" s="39">
        <v>2355</v>
      </c>
      <c r="G20" s="18">
        <f>F20/E20*100</f>
        <v>188.39999999999998</v>
      </c>
    </row>
    <row r="21" spans="1:7" ht="16.5" customHeight="1">
      <c r="A21" s="23"/>
      <c r="B21" s="24"/>
      <c r="C21" s="24"/>
      <c r="D21" s="25"/>
      <c r="E21" s="24"/>
      <c r="F21" s="24"/>
      <c r="G21" s="25"/>
    </row>
    <row r="22" spans="1:7" ht="16.5" customHeight="1">
      <c r="A22" s="23"/>
      <c r="B22" s="24"/>
      <c r="C22" s="24"/>
      <c r="D22" s="25"/>
      <c r="E22" s="24"/>
      <c r="F22" s="24"/>
      <c r="G22" s="25"/>
    </row>
    <row r="23" spans="1:7" ht="16.5" customHeight="1">
      <c r="A23" s="23"/>
      <c r="B23" s="24"/>
      <c r="C23" s="24"/>
      <c r="D23" s="25"/>
      <c r="E23" s="24"/>
      <c r="F23" s="24"/>
      <c r="G23" s="25"/>
    </row>
    <row r="27" spans="1:7" ht="16.5">
      <c r="A27" s="20" t="s">
        <v>18</v>
      </c>
      <c r="F27" s="20"/>
      <c r="G27" s="20" t="s">
        <v>19</v>
      </c>
    </row>
    <row r="28" spans="1:7" ht="16.5">
      <c r="A28" s="20"/>
      <c r="F28" s="20"/>
      <c r="G28" s="20"/>
    </row>
    <row r="29" spans="1:7" ht="16.5">
      <c r="A29" s="20"/>
      <c r="F29" s="20"/>
      <c r="G29" s="20"/>
    </row>
    <row r="30" spans="1:7" ht="16.5">
      <c r="A30" s="20"/>
      <c r="F30" s="20"/>
      <c r="G30" s="20"/>
    </row>
    <row r="31" spans="1:7" ht="16.5">
      <c r="A31" s="20"/>
      <c r="F31" s="20"/>
      <c r="G31" s="20"/>
    </row>
    <row r="32" spans="1:7" ht="16.5">
      <c r="A32" s="20"/>
      <c r="F32" s="20"/>
      <c r="G32" s="20"/>
    </row>
    <row r="33" spans="1:7" ht="16.5">
      <c r="A33" s="20"/>
      <c r="F33" s="20"/>
      <c r="G33" s="20"/>
    </row>
    <row r="37" ht="12.75">
      <c r="A37" s="1" t="s">
        <v>20</v>
      </c>
    </row>
    <row r="38" ht="12.75">
      <c r="A38" s="1" t="s">
        <v>21</v>
      </c>
    </row>
  </sheetData>
  <sheetProtection/>
  <mergeCells count="8">
    <mergeCell ref="A1:G1"/>
    <mergeCell ref="A2:G2"/>
    <mergeCell ref="A3:G3"/>
    <mergeCell ref="A4:G4"/>
    <mergeCell ref="B7:C7"/>
    <mergeCell ref="D7:D8"/>
    <mergeCell ref="E7:F7"/>
    <mergeCell ref="G7:G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</dc:creator>
  <cp:keywords/>
  <dc:description/>
  <cp:lastModifiedBy>liset</cp:lastModifiedBy>
  <cp:lastPrinted>2015-09-07T10:14:47Z</cp:lastPrinted>
  <dcterms:created xsi:type="dcterms:W3CDTF">2015-09-07T08:25:37Z</dcterms:created>
  <dcterms:modified xsi:type="dcterms:W3CDTF">2015-09-07T10:17:55Z</dcterms:modified>
  <cp:category/>
  <cp:version/>
  <cp:contentType/>
  <cp:contentStatus/>
</cp:coreProperties>
</file>