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Oktobris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<sst xmlns="http://schemas.openxmlformats.org/spreadsheetml/2006/main" count="25" uniqueCount="21">
  <si>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</si>
  <si>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</si>
  <si>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</si>
  <si>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</si>
  <si>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</si>
  <si>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</si>
  <si>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</si>
  <si>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</si>
  <si>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</si>
  <si>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</si>
  <si>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</si>
  <si>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</si>
  <si>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</si>
  <si>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</si>
  <si>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</si>
  <si>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</si>
  <si>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</si>
  <si>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;</t>
  </si>
  <si>
    <t xml:space="preserve"> 2012. - 2013.g. oktobrī un 10 mēnešos </t>
  </si>
  <si>
    <t>Oktobris</t>
  </si>
  <si>
    <t>10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</si>
</sst>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5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5"/>
    </row>
    <row r="3" spans="1:11" ht="23.2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5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6"/>
      <c r="H6" s="54"/>
      <c r="J6" s="56" t="s">
        <v>0</v>
      </c>
    </row>
    <row r="7" spans="1:10" ht="15">
      <c r="A7" s="1"/>
      <c r="B7" s="2"/>
      <c r="C7" s="2"/>
      <c r="D7" s="2"/>
      <c r="E7" s="59" t="s">
        <v>19</v>
      </c>
      <c r="F7" s="60"/>
      <c r="G7" s="3" t="s">
        <v>15</v>
      </c>
      <c r="H7" s="59" t="s">
        <v>20</v>
      </c>
      <c r="I7" s="60"/>
      <c r="J7" s="3" t="s">
        <v>15</v>
      </c>
    </row>
    <row r="8" spans="1:11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  <c r="K8" t="s">
        <v>13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3991</v>
      </c>
      <c r="F10" s="27">
        <f>F12+F14+F17+F20</f>
        <v>4485</v>
      </c>
      <c r="G10" s="32">
        <f>F10/E10*100</f>
        <v>112.37785016286645</v>
      </c>
      <c r="H10" s="15">
        <f>H12+H14+H17+H20</f>
        <v>51249</v>
      </c>
      <c r="I10" s="27">
        <f>I12+I14+I17+I20</f>
        <v>46126</v>
      </c>
      <c r="J10" s="32">
        <f>I10/H10*100</f>
        <v>90.00370738941248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162</v>
      </c>
      <c r="F12" s="21">
        <v>134</v>
      </c>
      <c r="G12" s="42">
        <f aca="true" t="shared" si="0" ref="G12:G20">F12/E12*100</f>
        <v>82.71604938271605</v>
      </c>
      <c r="H12" s="20">
        <v>1107</v>
      </c>
      <c r="I12" s="21">
        <v>978</v>
      </c>
      <c r="J12" s="42">
        <f>I12/H12*100</f>
        <v>88.34688346883469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343</v>
      </c>
      <c r="F14" s="21">
        <v>367</v>
      </c>
      <c r="G14" s="42">
        <f t="shared" si="0"/>
        <v>106.99708454810495</v>
      </c>
      <c r="H14" s="20">
        <v>4050</v>
      </c>
      <c r="I14" s="21">
        <v>3711</v>
      </c>
      <c r="J14" s="42">
        <f>I14/H14*100</f>
        <v>91.62962962962963</v>
      </c>
    </row>
    <row r="15" spans="1:10" ht="14.25">
      <c r="A15" s="44" t="s">
        <v>5</v>
      </c>
      <c r="B15" s="45"/>
      <c r="C15" s="45"/>
      <c r="D15" s="45"/>
      <c r="E15" s="46">
        <v>227</v>
      </c>
      <c r="F15" s="47">
        <v>174</v>
      </c>
      <c r="G15" s="48">
        <f t="shared" si="0"/>
        <v>76.65198237885463</v>
      </c>
      <c r="H15" s="46">
        <v>2553</v>
      </c>
      <c r="I15" s="47">
        <v>1528</v>
      </c>
      <c r="J15" s="48">
        <f>I15/H15*100</f>
        <v>59.85115550332941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4" ht="15.75">
      <c r="A17" s="24" t="s">
        <v>6</v>
      </c>
      <c r="B17" s="25"/>
      <c r="C17" s="25"/>
      <c r="D17" s="25"/>
      <c r="E17" s="26">
        <v>3306</v>
      </c>
      <c r="F17" s="19">
        <v>3810</v>
      </c>
      <c r="G17" s="42">
        <f t="shared" si="0"/>
        <v>115.24500907441015</v>
      </c>
      <c r="H17" s="26">
        <v>41968</v>
      </c>
      <c r="I17" s="19">
        <v>39131</v>
      </c>
      <c r="J17" s="42">
        <f>I17/H17*100</f>
        <v>93.24008768585588</v>
      </c>
      <c r="N17" t="s">
        <v>17</v>
      </c>
    </row>
    <row r="18" spans="1:10" ht="14.25">
      <c r="A18" s="49" t="s">
        <v>7</v>
      </c>
      <c r="B18" s="50"/>
      <c r="C18" s="50"/>
      <c r="D18" s="50"/>
      <c r="E18" s="51">
        <v>2998</v>
      </c>
      <c r="F18" s="52">
        <v>3478</v>
      </c>
      <c r="G18" s="48">
        <f t="shared" si="0"/>
        <v>116.01067378252168</v>
      </c>
      <c r="H18" s="51">
        <v>38999</v>
      </c>
      <c r="I18" s="52">
        <v>35644</v>
      </c>
      <c r="J18" s="48">
        <f>I18/H18*100</f>
        <v>91.39721531321317</v>
      </c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180</v>
      </c>
      <c r="F20" s="7">
        <v>174</v>
      </c>
      <c r="G20" s="43">
        <f t="shared" si="0"/>
        <v>96.66666666666667</v>
      </c>
      <c r="H20" s="39">
        <v>4124</v>
      </c>
      <c r="I20" s="7">
        <v>2306</v>
      </c>
      <c r="J20" s="43">
        <f>I20/H20*100</f>
        <v>55.916585838991274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7" ht="15">
      <c r="A24" s="29"/>
      <c r="B24" s="29"/>
      <c r="C24" s="29"/>
      <c r="D24" s="29"/>
      <c r="E24" s="29"/>
      <c r="F24" s="28"/>
      <c r="G24" s="57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2013-06-03T06:54:25Z</cp:lastPrinted>
  <dcterms:created xsi:type="dcterms:W3CDTF">2008-07-16T06:48:14Z</dcterms:created>
  <dcterms:modified xsi:type="dcterms:W3CDTF">2013-11-13T13:34:15Z</dcterms:modified>
  <cp:category/>
  <cp:version/>
  <cp:contentType/>
  <cp:contentStatus/>
</cp:coreProperties>
</file>