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Aprīlis 2013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<sst xmlns="http://schemas.openxmlformats.org/spreadsheetml/2006/main" count="26" uniqueCount="22">
  <si>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</si>
  <si>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</si>
  <si>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</si>
  <si>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</si>
  <si>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</si>
  <si>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</si>
  <si>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</si>
  <si>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</si>
  <si>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</si>
  <si>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</si>
  <si>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</si>
  <si>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 xml:space="preserve">Informācija par SIA ''LDZ CARGO''  </t>
  </si>
  <si>
    <t>2012.g.</t>
  </si>
  <si>
    <t xml:space="preserve">  </t>
  </si>
  <si>
    <t>2013.g.</t>
  </si>
  <si>
    <t xml:space="preserve">2013.g. % </t>
  </si>
  <si>
    <t>pret 2012.g.</t>
  </si>
  <si>
    <t>Pārvadājumu norēķinu biroja vadīitāja vietniece</t>
  </si>
  <si>
    <t xml:space="preserve">           T.Viļuma</t>
  </si>
  <si>
    <t xml:space="preserve"> 2012. - 2013.g. aprīlī un 4 mēnešos </t>
  </si>
  <si>
    <t>Aprīlis</t>
  </si>
  <si>
    <t>4 mēn.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</si>
</sst>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4" max="4" width="4.00390625" style="0" customWidth="1"/>
    <col min="5" max="5" width="9.140625" style="0" customWidth="1"/>
    <col min="6" max="6" width="8.8515625" style="0" customWidth="1"/>
    <col min="7" max="7" width="13.421875" style="0" customWidth="1"/>
    <col min="9" max="9" width="8.28125" style="0" customWidth="1"/>
    <col min="10" max="10" width="13.28125" style="0" customWidth="1"/>
    <col min="11" max="11" width="10.7109375" style="0" customWidth="1"/>
  </cols>
  <sheetData>
    <row r="2" spans="1:11" ht="23.25">
      <c r="A2" s="60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56"/>
    </row>
    <row r="3" spans="1:11" ht="23.25">
      <c r="A3" s="60" t="s">
        <v>10</v>
      </c>
      <c r="B3" s="60"/>
      <c r="C3" s="60"/>
      <c r="D3" s="60"/>
      <c r="E3" s="60"/>
      <c r="F3" s="60"/>
      <c r="G3" s="60"/>
      <c r="H3" s="60"/>
      <c r="I3" s="60"/>
      <c r="J3" s="60"/>
      <c r="K3" s="56"/>
    </row>
    <row r="4" spans="1:11" ht="23.25">
      <c r="A4" s="60" t="s">
        <v>19</v>
      </c>
      <c r="B4" s="60"/>
      <c r="C4" s="60"/>
      <c r="D4" s="60"/>
      <c r="E4" s="60"/>
      <c r="F4" s="60"/>
      <c r="G4" s="60"/>
      <c r="H4" s="60"/>
      <c r="I4" s="60"/>
      <c r="J4" s="60"/>
      <c r="K4" s="56"/>
    </row>
    <row r="5" spans="1:10" ht="20.25">
      <c r="A5" s="33"/>
      <c r="B5" s="33"/>
      <c r="C5" s="33"/>
      <c r="D5" s="33"/>
      <c r="E5" s="33"/>
      <c r="F5" s="33"/>
      <c r="G5" s="33"/>
      <c r="H5" s="33"/>
      <c r="I5" s="33"/>
      <c r="J5" s="33"/>
    </row>
    <row r="7" spans="7:10" ht="13.5" thickBot="1">
      <c r="G7" s="57"/>
      <c r="H7" s="55"/>
      <c r="J7" s="57" t="s">
        <v>0</v>
      </c>
    </row>
    <row r="8" spans="1:10" ht="15">
      <c r="A8" s="1"/>
      <c r="B8" s="2"/>
      <c r="C8" s="2"/>
      <c r="D8" s="2"/>
      <c r="E8" s="61" t="s">
        <v>20</v>
      </c>
      <c r="F8" s="62"/>
      <c r="G8" s="3" t="s">
        <v>15</v>
      </c>
      <c r="H8" s="61" t="s">
        <v>21</v>
      </c>
      <c r="I8" s="62"/>
      <c r="J8" s="3" t="s">
        <v>15</v>
      </c>
    </row>
    <row r="9" spans="1:11" ht="15.75" thickBot="1">
      <c r="A9" s="4"/>
      <c r="B9" s="5"/>
      <c r="C9" s="5"/>
      <c r="D9" s="5"/>
      <c r="E9" s="6" t="s">
        <v>12</v>
      </c>
      <c r="F9" s="7" t="s">
        <v>14</v>
      </c>
      <c r="G9" s="8" t="s">
        <v>16</v>
      </c>
      <c r="H9" s="6" t="s">
        <v>12</v>
      </c>
      <c r="I9" s="7" t="s">
        <v>14</v>
      </c>
      <c r="J9" s="8" t="s">
        <v>16</v>
      </c>
      <c r="K9" t="s">
        <v>13</v>
      </c>
    </row>
    <row r="10" spans="1:10" ht="12.75">
      <c r="A10" s="9"/>
      <c r="B10" s="10"/>
      <c r="C10" s="10"/>
      <c r="D10" s="10"/>
      <c r="E10" s="11"/>
      <c r="F10" s="12"/>
      <c r="G10" s="41"/>
      <c r="H10" s="11"/>
      <c r="I10" s="12"/>
      <c r="J10" s="41"/>
    </row>
    <row r="11" spans="1:10" ht="15.75">
      <c r="A11" s="13" t="s">
        <v>1</v>
      </c>
      <c r="B11" s="14"/>
      <c r="C11" s="14"/>
      <c r="D11" s="14"/>
      <c r="E11" s="15">
        <f>E13+E15+E18+E21</f>
        <v>5904</v>
      </c>
      <c r="F11" s="27">
        <f>F13+F15+F18+F21</f>
        <v>4859</v>
      </c>
      <c r="G11" s="32">
        <f>F11/E11*100</f>
        <v>82.30013550135502</v>
      </c>
      <c r="H11" s="15">
        <f>H13+H15+H18+H21</f>
        <v>23103</v>
      </c>
      <c r="I11" s="27">
        <f>I13+I15+I18+I21</f>
        <v>20693</v>
      </c>
      <c r="J11" s="32">
        <f>I11/H11*100</f>
        <v>89.56845431329265</v>
      </c>
    </row>
    <row r="12" spans="1:10" ht="15.75">
      <c r="A12" s="16" t="s">
        <v>2</v>
      </c>
      <c r="B12" s="17"/>
      <c r="C12" s="17"/>
      <c r="D12" s="17"/>
      <c r="E12" s="18"/>
      <c r="F12" s="19"/>
      <c r="G12" s="32"/>
      <c r="H12" s="18"/>
      <c r="I12" s="19"/>
      <c r="J12" s="32"/>
    </row>
    <row r="13" spans="1:10" ht="15.75">
      <c r="A13" s="13" t="s">
        <v>3</v>
      </c>
      <c r="B13" s="14"/>
      <c r="C13" s="14"/>
      <c r="D13" s="14"/>
      <c r="E13" s="20">
        <v>88</v>
      </c>
      <c r="F13" s="21">
        <v>56</v>
      </c>
      <c r="G13" s="42">
        <f aca="true" t="shared" si="0" ref="G13:G21">F13/E13*100</f>
        <v>63.63636363636363</v>
      </c>
      <c r="H13" s="20">
        <v>323</v>
      </c>
      <c r="I13" s="21">
        <v>353</v>
      </c>
      <c r="J13" s="42">
        <f>I13/H13*100</f>
        <v>109.28792569659443</v>
      </c>
    </row>
    <row r="14" spans="1:10" ht="15">
      <c r="A14" s="16"/>
      <c r="B14" s="17"/>
      <c r="C14" s="17"/>
      <c r="D14" s="17"/>
      <c r="E14" s="18"/>
      <c r="F14" s="19"/>
      <c r="G14" s="42"/>
      <c r="H14" s="18"/>
      <c r="I14" s="19"/>
      <c r="J14" s="42"/>
    </row>
    <row r="15" spans="1:10" ht="15.75">
      <c r="A15" s="13" t="s">
        <v>4</v>
      </c>
      <c r="B15" s="14"/>
      <c r="C15" s="14"/>
      <c r="D15" s="14"/>
      <c r="E15" s="20">
        <v>504</v>
      </c>
      <c r="F15" s="21">
        <v>302</v>
      </c>
      <c r="G15" s="42">
        <f t="shared" si="0"/>
        <v>59.92063492063492</v>
      </c>
      <c r="H15" s="20">
        <v>1916</v>
      </c>
      <c r="I15" s="21">
        <v>1703</v>
      </c>
      <c r="J15" s="42">
        <f>I15/H15*100</f>
        <v>88.8830897703549</v>
      </c>
    </row>
    <row r="16" spans="1:10" ht="14.25">
      <c r="A16" s="44" t="s">
        <v>5</v>
      </c>
      <c r="B16" s="45"/>
      <c r="C16" s="45"/>
      <c r="D16" s="45"/>
      <c r="E16" s="46">
        <v>342</v>
      </c>
      <c r="F16" s="47">
        <v>128</v>
      </c>
      <c r="G16" s="48">
        <f t="shared" si="0"/>
        <v>37.42690058479532</v>
      </c>
      <c r="H16" s="46">
        <v>1220</v>
      </c>
      <c r="I16" s="47">
        <v>537</v>
      </c>
      <c r="J16" s="48">
        <f>I16/H16*100</f>
        <v>44.016393442622956</v>
      </c>
    </row>
    <row r="17" spans="1:10" ht="15">
      <c r="A17" s="22"/>
      <c r="B17" s="23"/>
      <c r="C17" s="23"/>
      <c r="D17" s="23"/>
      <c r="E17" s="20"/>
      <c r="F17" s="21"/>
      <c r="G17" s="53"/>
      <c r="H17" s="20"/>
      <c r="I17" s="21"/>
      <c r="J17" s="53"/>
    </row>
    <row r="18" spans="1:10" ht="15.75">
      <c r="A18" s="24" t="s">
        <v>6</v>
      </c>
      <c r="B18" s="25"/>
      <c r="C18" s="25"/>
      <c r="D18" s="25"/>
      <c r="E18" s="26">
        <v>4727</v>
      </c>
      <c r="F18" s="19">
        <v>4259</v>
      </c>
      <c r="G18" s="42">
        <f t="shared" si="0"/>
        <v>90.09942881320076</v>
      </c>
      <c r="H18" s="26">
        <v>18605</v>
      </c>
      <c r="I18" s="19">
        <v>17603</v>
      </c>
      <c r="J18" s="42">
        <f>I18/H18*100</f>
        <v>94.6143509809191</v>
      </c>
    </row>
    <row r="19" spans="1:10" ht="14.25">
      <c r="A19" s="49" t="s">
        <v>7</v>
      </c>
      <c r="B19" s="50"/>
      <c r="C19" s="50"/>
      <c r="D19" s="50"/>
      <c r="E19" s="51">
        <v>4373</v>
      </c>
      <c r="F19" s="52">
        <v>3979</v>
      </c>
      <c r="G19" s="48">
        <f t="shared" si="0"/>
        <v>90.9901669334553</v>
      </c>
      <c r="H19" s="51">
        <v>17355</v>
      </c>
      <c r="I19" s="52">
        <v>15883</v>
      </c>
      <c r="J19" s="48">
        <f>I19/H19*100</f>
        <v>91.51829443964276</v>
      </c>
    </row>
    <row r="20" spans="1:10" ht="15">
      <c r="A20" s="16"/>
      <c r="B20" s="17"/>
      <c r="C20" s="17"/>
      <c r="D20" s="17"/>
      <c r="E20" s="18"/>
      <c r="F20" s="19"/>
      <c r="G20" s="48"/>
      <c r="H20" s="18"/>
      <c r="I20" s="19"/>
      <c r="J20" s="48"/>
    </row>
    <row r="21" spans="1:10" ht="16.5" thickBot="1">
      <c r="A21" s="37" t="s">
        <v>8</v>
      </c>
      <c r="B21" s="38"/>
      <c r="C21" s="38"/>
      <c r="D21" s="38"/>
      <c r="E21" s="39">
        <v>585</v>
      </c>
      <c r="F21" s="7">
        <v>242</v>
      </c>
      <c r="G21" s="43">
        <f t="shared" si="0"/>
        <v>41.36752136752136</v>
      </c>
      <c r="H21" s="39">
        <v>2259</v>
      </c>
      <c r="I21" s="7">
        <v>1034</v>
      </c>
      <c r="J21" s="43">
        <f>I21/H21*100</f>
        <v>45.77246569278442</v>
      </c>
    </row>
    <row r="22" spans="1:7" ht="15.75">
      <c r="A22" s="17"/>
      <c r="B22" s="17"/>
      <c r="C22" s="17"/>
      <c r="D22" s="17"/>
      <c r="E22" s="35"/>
      <c r="F22" s="35"/>
      <c r="G22" s="36"/>
    </row>
    <row r="23" spans="1:7" ht="15">
      <c r="A23" s="17"/>
      <c r="B23" s="17"/>
      <c r="C23" s="17"/>
      <c r="D23" s="17"/>
      <c r="E23" s="34"/>
      <c r="F23" s="34"/>
      <c r="G23" s="34"/>
    </row>
    <row r="24" ht="15">
      <c r="D24" s="17"/>
    </row>
    <row r="25" spans="1:10" ht="15">
      <c r="A25" s="29" t="s">
        <v>17</v>
      </c>
      <c r="B25" s="29"/>
      <c r="C25" s="29"/>
      <c r="E25" s="29"/>
      <c r="F25" s="29"/>
      <c r="G25" s="54"/>
      <c r="I25" s="59" t="s">
        <v>18</v>
      </c>
      <c r="J25" s="54"/>
    </row>
    <row r="26" spans="1:7" ht="15">
      <c r="A26" s="29"/>
      <c r="B26" s="29"/>
      <c r="C26" s="29"/>
      <c r="D26" s="29"/>
      <c r="E26" s="29"/>
      <c r="F26" s="28"/>
      <c r="G26" s="58"/>
    </row>
    <row r="27" spans="1:7" ht="15">
      <c r="A27" s="29"/>
      <c r="B27" s="29"/>
      <c r="C27" s="29"/>
      <c r="D27" s="28"/>
      <c r="E27" s="29"/>
      <c r="F27" s="29"/>
      <c r="G27" s="29"/>
    </row>
    <row r="28" spans="1:7" ht="15">
      <c r="A28" s="40"/>
      <c r="B28" s="40"/>
      <c r="C28" s="29"/>
      <c r="D28" s="29"/>
      <c r="E28" s="30"/>
      <c r="F28" s="30"/>
      <c r="G28" s="30"/>
    </row>
    <row r="29" ht="15">
      <c r="D29" s="29"/>
    </row>
    <row r="30" spans="1:7" ht="14.25">
      <c r="A30" s="28"/>
      <c r="B30" s="28"/>
      <c r="C30" s="28"/>
      <c r="E30" s="31"/>
      <c r="F30" s="31"/>
      <c r="G30" s="31"/>
    </row>
    <row r="31" ht="14.25">
      <c r="D31" s="28"/>
    </row>
    <row r="33" ht="12.75">
      <c r="G33" t="s">
        <v>9</v>
      </c>
    </row>
  </sheetData>
  <sheetProtection/>
  <mergeCells count="5">
    <mergeCell ref="A4:J4"/>
    <mergeCell ref="E8:F8"/>
    <mergeCell ref="H8:I8"/>
    <mergeCell ref="A2:J2"/>
    <mergeCell ref="A3:J3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user</cp:lastModifiedBy>
  <cp:lastPrinted>2013-03-06T12:07:37Z</cp:lastPrinted>
  <dcterms:created xsi:type="dcterms:W3CDTF">2008-07-16T06:48:14Z</dcterms:created>
  <dcterms:modified xsi:type="dcterms:W3CDTF">2013-05-08T11:24:46Z</dcterms:modified>
  <cp:category/>
  <cp:version/>
  <cp:contentType/>
  <cp:contentStatus/>
</cp:coreProperties>
</file>