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Jūlijs  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<sst xmlns="http://schemas.openxmlformats.org/spreadsheetml/2006/main" count="30" uniqueCount="26">
  <si>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</si>
  <si>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</si>
  <si>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</si>
  <si>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</si>
  <si>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</si>
  <si>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</si>
  <si>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</si>
  <si>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</si>
  <si>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</si>
  <si>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</si>
  <si>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</si>
  <si>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</si>
  <si>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</si>
  <si>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</si>
  <si>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</si>
  <si>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2011.g.</t>
  </si>
  <si>
    <t>2012.g.</t>
  </si>
  <si>
    <t xml:space="preserve">2012.g. % </t>
  </si>
  <si>
    <t>pret 2011.g.</t>
  </si>
  <si>
    <t xml:space="preserve"> </t>
  </si>
  <si>
    <t>Pārvadājumu norēķinu biroja vadīitājs</t>
  </si>
  <si>
    <t>K.Voroņeckis</t>
  </si>
  <si>
    <t xml:space="preserve">  </t>
  </si>
  <si>
    <t>2011. -  2012.g. jūlijs  un 7 mēnešos</t>
  </si>
  <si>
    <t>Jūlijs</t>
  </si>
  <si>
    <t>7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</si>
</sst>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7">
      <selection activeCell="M14" sqref="M14"/>
    </sheetView>
  </sheetViews>
  <sheetFormatPr defaultColWidth="9.140625" defaultRowHeight="12.75"/>
  <cols>
    <col min="4" max="4" width="2.00390625" style="0" customWidth="1"/>
    <col min="5" max="5" width="10.421875" style="0" customWidth="1"/>
    <col min="6" max="6" width="8.8515625" style="0" customWidth="1"/>
    <col min="7" max="7" width="13.71093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4:8" ht="15">
      <c r="D1" s="61" t="s">
        <v>11</v>
      </c>
      <c r="E1" s="61"/>
      <c r="F1" s="61"/>
      <c r="G1" s="61"/>
      <c r="H1" s="61"/>
    </row>
    <row r="2" spans="4:8" ht="15">
      <c r="D2" s="61" t="s">
        <v>12</v>
      </c>
      <c r="E2" s="61"/>
      <c r="F2" s="61"/>
      <c r="G2" s="61"/>
      <c r="H2" s="61"/>
    </row>
    <row r="3" spans="4:8" ht="15">
      <c r="D3" s="29"/>
      <c r="E3" s="29"/>
      <c r="F3" s="29"/>
      <c r="G3" s="29"/>
      <c r="H3" s="29"/>
    </row>
    <row r="4" spans="4:8" ht="15">
      <c r="D4" s="61" t="s">
        <v>13</v>
      </c>
      <c r="E4" s="61"/>
      <c r="F4" s="61"/>
      <c r="G4" s="61"/>
      <c r="H4" s="61"/>
    </row>
    <row r="8" spans="1:11" ht="22.5">
      <c r="A8" s="58" t="s">
        <v>14</v>
      </c>
      <c r="B8" s="58"/>
      <c r="C8" s="58"/>
      <c r="D8" s="58"/>
      <c r="E8" s="58"/>
      <c r="F8" s="58"/>
      <c r="G8" s="58"/>
      <c r="H8" s="58"/>
      <c r="I8" s="58"/>
      <c r="J8" s="58"/>
      <c r="K8" s="56"/>
    </row>
    <row r="9" spans="1:11" ht="22.5">
      <c r="A9" s="58" t="s">
        <v>10</v>
      </c>
      <c r="B9" s="58"/>
      <c r="C9" s="58"/>
      <c r="D9" s="58"/>
      <c r="E9" s="58"/>
      <c r="F9" s="58"/>
      <c r="G9" s="58"/>
      <c r="H9" s="58"/>
      <c r="I9" s="58"/>
      <c r="J9" s="58"/>
      <c r="K9" s="56"/>
    </row>
    <row r="10" spans="1:11" ht="22.5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6"/>
    </row>
    <row r="11" spans="1:10" ht="2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1" ht="13.5" thickBot="1">
      <c r="G13" s="57"/>
      <c r="J13" s="57" t="s">
        <v>0</v>
      </c>
      <c r="K13" s="55"/>
    </row>
    <row r="14" spans="1:11" ht="15">
      <c r="A14" s="1"/>
      <c r="B14" s="2"/>
      <c r="C14" s="2"/>
      <c r="D14" s="2"/>
      <c r="E14" s="59" t="s">
        <v>24</v>
      </c>
      <c r="F14" s="60"/>
      <c r="G14" s="3" t="s">
        <v>17</v>
      </c>
      <c r="H14" s="59" t="s">
        <v>25</v>
      </c>
      <c r="I14" s="60"/>
      <c r="J14" s="3" t="s">
        <v>17</v>
      </c>
      <c r="K14" s="10"/>
    </row>
    <row r="15" spans="1:14" ht="15" thickBot="1">
      <c r="A15" s="4"/>
      <c r="B15" s="5"/>
      <c r="C15" s="5"/>
      <c r="D15" s="5"/>
      <c r="E15" s="6" t="s">
        <v>15</v>
      </c>
      <c r="F15" s="7" t="s">
        <v>16</v>
      </c>
      <c r="G15" s="8" t="s">
        <v>18</v>
      </c>
      <c r="H15" s="6" t="s">
        <v>15</v>
      </c>
      <c r="I15" s="7" t="s">
        <v>16</v>
      </c>
      <c r="J15" s="8" t="s">
        <v>18</v>
      </c>
      <c r="N15" t="s">
        <v>22</v>
      </c>
    </row>
    <row r="16" spans="1:10" ht="12.75">
      <c r="A16" s="9"/>
      <c r="B16" s="10"/>
      <c r="C16" s="10"/>
      <c r="D16" s="10"/>
      <c r="E16" s="11"/>
      <c r="F16" s="12"/>
      <c r="G16" s="41"/>
      <c r="H16" s="11"/>
      <c r="I16" s="12"/>
      <c r="J16" s="41"/>
    </row>
    <row r="17" spans="1:11" ht="15">
      <c r="A17" s="13" t="s">
        <v>1</v>
      </c>
      <c r="B17" s="14"/>
      <c r="C17" s="14"/>
      <c r="D17" s="14"/>
      <c r="E17" s="15">
        <f>E19+E21+E24+E27</f>
        <v>4547</v>
      </c>
      <c r="F17" s="27">
        <f>F19+F21+F24+F27</f>
        <v>4976</v>
      </c>
      <c r="G17" s="32">
        <v>109.4</v>
      </c>
      <c r="H17" s="15">
        <f>H19+H21+H24+H27</f>
        <v>34432</v>
      </c>
      <c r="I17" s="27">
        <f>I19+I21+I24+I27</f>
        <v>38684</v>
      </c>
      <c r="J17" s="32">
        <v>112.3</v>
      </c>
      <c r="K17" s="54"/>
    </row>
    <row r="18" spans="1:10" ht="1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3" ht="15">
      <c r="A19" s="13" t="s">
        <v>3</v>
      </c>
      <c r="B19" s="14"/>
      <c r="C19" s="14"/>
      <c r="D19" s="14"/>
      <c r="E19" s="20">
        <v>104</v>
      </c>
      <c r="F19" s="21">
        <v>79</v>
      </c>
      <c r="G19" s="42">
        <f aca="true" t="shared" si="0" ref="G19:G27">F19/E19*100</f>
        <v>75.96153846153845</v>
      </c>
      <c r="H19" s="20">
        <v>529</v>
      </c>
      <c r="I19" s="21">
        <v>555</v>
      </c>
      <c r="J19" s="42">
        <f>I19/H19*100</f>
        <v>104.91493383742912</v>
      </c>
      <c r="M19" t="s">
        <v>19</v>
      </c>
    </row>
    <row r="20" spans="1:10" ht="15">
      <c r="A20" s="16"/>
      <c r="B20" s="17"/>
      <c r="C20" s="17"/>
      <c r="D20" s="17"/>
      <c r="E20" s="18"/>
      <c r="F20" s="19"/>
      <c r="G20" s="42"/>
      <c r="H20" s="18"/>
      <c r="I20" s="19"/>
      <c r="J20" s="42"/>
    </row>
    <row r="21" spans="1:10" ht="15">
      <c r="A21" s="13" t="s">
        <v>4</v>
      </c>
      <c r="B21" s="14"/>
      <c r="C21" s="14"/>
      <c r="D21" s="14"/>
      <c r="E21" s="20">
        <v>321</v>
      </c>
      <c r="F21" s="21">
        <v>391</v>
      </c>
      <c r="G21" s="42">
        <f t="shared" si="0"/>
        <v>121.80685358255452</v>
      </c>
      <c r="H21" s="20">
        <v>2698</v>
      </c>
      <c r="I21" s="21">
        <v>3072</v>
      </c>
      <c r="J21" s="42">
        <f>I21/H21*100</f>
        <v>113.86212008895478</v>
      </c>
    </row>
    <row r="22" spans="1:10" ht="14.25">
      <c r="A22" s="44" t="s">
        <v>5</v>
      </c>
      <c r="B22" s="45"/>
      <c r="C22" s="45"/>
      <c r="D22" s="45"/>
      <c r="E22" s="46">
        <v>196</v>
      </c>
      <c r="F22" s="47">
        <v>243</v>
      </c>
      <c r="G22" s="48">
        <f t="shared" si="0"/>
        <v>123.9795918367347</v>
      </c>
      <c r="H22" s="46">
        <v>1679</v>
      </c>
      <c r="I22" s="47">
        <v>1970</v>
      </c>
      <c r="J22" s="48">
        <f>I22/H22*100</f>
        <v>117.33174508636093</v>
      </c>
    </row>
    <row r="23" spans="1:10" ht="15">
      <c r="A23" s="22"/>
      <c r="B23" s="23"/>
      <c r="C23" s="23"/>
      <c r="D23" s="23"/>
      <c r="E23" s="20"/>
      <c r="F23" s="21"/>
      <c r="G23" s="53"/>
      <c r="H23" s="20"/>
      <c r="I23" s="21"/>
      <c r="J23" s="53"/>
    </row>
    <row r="24" spans="1:10" ht="15">
      <c r="A24" s="24" t="s">
        <v>6</v>
      </c>
      <c r="B24" s="25"/>
      <c r="C24" s="25"/>
      <c r="D24" s="25"/>
      <c r="E24" s="26">
        <v>3769</v>
      </c>
      <c r="F24" s="19">
        <v>4143</v>
      </c>
      <c r="G24" s="42">
        <f t="shared" si="0"/>
        <v>109.9230565136641</v>
      </c>
      <c r="H24" s="26">
        <v>28229</v>
      </c>
      <c r="I24" s="19">
        <v>31626</v>
      </c>
      <c r="J24" s="42">
        <f>I24/H24*100</f>
        <v>112.03372418434942</v>
      </c>
    </row>
    <row r="25" spans="1:11" ht="14.25">
      <c r="A25" s="49" t="s">
        <v>7</v>
      </c>
      <c r="B25" s="50"/>
      <c r="C25" s="50"/>
      <c r="D25" s="50"/>
      <c r="E25" s="51">
        <v>3490</v>
      </c>
      <c r="F25" s="52">
        <v>3897</v>
      </c>
      <c r="G25" s="48">
        <f t="shared" si="0"/>
        <v>111.6618911174785</v>
      </c>
      <c r="H25" s="51">
        <v>26168</v>
      </c>
      <c r="I25" s="52">
        <v>29534</v>
      </c>
      <c r="J25" s="48">
        <f>I25/H25*100</f>
        <v>112.86303882604709</v>
      </c>
      <c r="K25" s="28"/>
    </row>
    <row r="26" spans="1:10" ht="15">
      <c r="A26" s="16"/>
      <c r="B26" s="17"/>
      <c r="C26" s="17"/>
      <c r="D26" s="17"/>
      <c r="E26" s="18"/>
      <c r="F26" s="19"/>
      <c r="G26" s="48"/>
      <c r="H26" s="18"/>
      <c r="I26" s="19"/>
      <c r="J26" s="48"/>
    </row>
    <row r="27" spans="1:10" ht="15.75" thickBot="1">
      <c r="A27" s="37" t="s">
        <v>8</v>
      </c>
      <c r="B27" s="38"/>
      <c r="C27" s="38"/>
      <c r="D27" s="38"/>
      <c r="E27" s="39">
        <v>353</v>
      </c>
      <c r="F27" s="7">
        <v>363</v>
      </c>
      <c r="G27" s="43">
        <f t="shared" si="0"/>
        <v>102.8328611898017</v>
      </c>
      <c r="H27" s="39">
        <v>2976</v>
      </c>
      <c r="I27" s="7">
        <v>3431</v>
      </c>
      <c r="J27" s="43">
        <f>I27/H27*100</f>
        <v>115.28897849462365</v>
      </c>
    </row>
    <row r="28" spans="1:7" ht="15">
      <c r="A28" s="17"/>
      <c r="B28" s="17"/>
      <c r="C28" s="17"/>
      <c r="D28" s="17"/>
      <c r="E28" s="35"/>
      <c r="F28" s="35"/>
      <c r="G28" s="36"/>
    </row>
    <row r="29" spans="1:7" ht="15">
      <c r="A29" s="17"/>
      <c r="B29" s="17"/>
      <c r="C29" s="17"/>
      <c r="D29" s="17"/>
      <c r="E29" s="34"/>
      <c r="F29" s="34"/>
      <c r="G29" s="34"/>
    </row>
    <row r="30" ht="15">
      <c r="D30" s="17"/>
    </row>
    <row r="31" spans="1:10" ht="15">
      <c r="A31" s="29" t="s">
        <v>20</v>
      </c>
      <c r="B31" s="29"/>
      <c r="C31" s="29"/>
      <c r="E31" s="29"/>
      <c r="F31" s="29"/>
      <c r="G31" s="54"/>
      <c r="J31" s="54" t="s">
        <v>21</v>
      </c>
    </row>
    <row r="32" spans="1:7" ht="15">
      <c r="A32" s="28"/>
      <c r="B32" s="28"/>
      <c r="C32" s="28"/>
      <c r="D32" s="29"/>
      <c r="E32" s="28"/>
      <c r="F32" s="28"/>
      <c r="G32" s="28"/>
    </row>
    <row r="33" spans="1:7" ht="15">
      <c r="A33" s="29"/>
      <c r="B33" s="29"/>
      <c r="C33" s="29"/>
      <c r="D33" s="28"/>
      <c r="E33" s="29"/>
      <c r="F33" s="29"/>
      <c r="G33" s="29"/>
    </row>
    <row r="34" spans="1:7" ht="15">
      <c r="A34" s="40"/>
      <c r="B34" s="40"/>
      <c r="C34" s="29"/>
      <c r="D34" s="29"/>
      <c r="E34" s="30"/>
      <c r="F34" s="30"/>
      <c r="G34" s="30"/>
    </row>
    <row r="35" ht="15">
      <c r="D35" s="29"/>
    </row>
    <row r="36" spans="1:7" ht="13.5">
      <c r="A36" s="28"/>
      <c r="B36" s="28"/>
      <c r="C36" s="28"/>
      <c r="E36" s="31"/>
      <c r="F36" s="31"/>
      <c r="G36" s="31"/>
    </row>
    <row r="37" ht="13.5">
      <c r="D37" s="28"/>
    </row>
    <row r="39" ht="12.75">
      <c r="G39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rulakaa</cp:lastModifiedBy>
  <cp:lastPrinted>2012-03-27T13:42:51Z</cp:lastPrinted>
  <dcterms:created xsi:type="dcterms:W3CDTF">2008-07-16T06:48:14Z</dcterms:created>
  <dcterms:modified xsi:type="dcterms:W3CDTF">2012-08-07T09:39:02Z</dcterms:modified>
  <cp:category/>
  <cp:version/>
  <cp:contentType/>
  <cp:contentStatus/>
</cp:coreProperties>
</file>