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Marts  2012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<sst xmlns="http://schemas.openxmlformats.org/spreadsheetml/2006/main" count="24" uniqueCount="20">
  <si>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</si>
  <si>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</si>
  <si>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</si>
  <si>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</si>
  <si>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</si>
  <si>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</si>
  <si>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</si>
  <si>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</si>
  <si>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</si>
  <si>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</si>
  <si>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</si>
  <si>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 xml:space="preserve">Informācija par SIA ''LDZ CARGO''  </t>
  </si>
  <si>
    <t>2011.g.</t>
  </si>
  <si>
    <t>2012.g.</t>
  </si>
  <si>
    <t xml:space="preserve">2012.g. % </t>
  </si>
  <si>
    <t>pret 2011.g.</t>
  </si>
  <si>
    <t>2011. -  2012.g. martā  un 3 mēnešos</t>
  </si>
  <si>
    <t>Marts</t>
  </si>
  <si>
    <t>3 mēn.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</si>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</sst>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E10" sqref="E10:J20"/>
    </sheetView>
  </sheetViews>
  <sheetFormatPr defaultColWidth="9.140625" defaultRowHeight="12.75"/>
  <cols>
    <col min="4" max="4" width="2.00390625" style="0" customWidth="1"/>
    <col min="5" max="5" width="10.421875" style="0" customWidth="1"/>
    <col min="6" max="6" width="8.8515625" style="0" customWidth="1"/>
    <col min="7" max="7" width="13.7109375" style="0" customWidth="1"/>
    <col min="9" max="9" width="8.28125" style="0" customWidth="1"/>
    <col min="10" max="10" width="13.28125" style="0" customWidth="1"/>
    <col min="11" max="11" width="10.7109375" style="0" customWidth="1"/>
  </cols>
  <sheetData>
    <row r="1" spans="1:11" ht="23.25">
      <c r="A1" s="56" t="s">
        <v>11</v>
      </c>
      <c r="B1" s="56"/>
      <c r="C1" s="56"/>
      <c r="D1" s="56"/>
      <c r="E1" s="56"/>
      <c r="F1" s="56"/>
      <c r="G1" s="56"/>
      <c r="H1" s="56"/>
      <c r="I1" s="56"/>
      <c r="J1" s="56"/>
      <c r="K1" s="54"/>
    </row>
    <row r="2" spans="1:11" ht="23.25">
      <c r="A2" s="56" t="s">
        <v>10</v>
      </c>
      <c r="B2" s="56"/>
      <c r="C2" s="56"/>
      <c r="D2" s="56"/>
      <c r="E2" s="56"/>
      <c r="F2" s="56"/>
      <c r="G2" s="56"/>
      <c r="H2" s="56"/>
      <c r="I2" s="56"/>
      <c r="J2" s="56"/>
      <c r="K2" s="54"/>
    </row>
    <row r="3" spans="1:11" ht="23.25">
      <c r="A3" s="56" t="s">
        <v>16</v>
      </c>
      <c r="B3" s="56"/>
      <c r="C3" s="56"/>
      <c r="D3" s="56"/>
      <c r="E3" s="56"/>
      <c r="F3" s="56"/>
      <c r="G3" s="56"/>
      <c r="H3" s="56"/>
      <c r="I3" s="56"/>
      <c r="J3" s="56"/>
      <c r="K3" s="54"/>
    </row>
    <row r="4" spans="1:10" ht="20.25">
      <c r="A4" s="32"/>
      <c r="B4" s="32"/>
      <c r="C4" s="32"/>
      <c r="D4" s="32"/>
      <c r="E4" s="32"/>
      <c r="F4" s="32"/>
      <c r="G4" s="32"/>
      <c r="H4" s="32"/>
      <c r="I4" s="32"/>
      <c r="J4" s="32"/>
    </row>
    <row r="6" spans="7:11" ht="13.5" thickBot="1">
      <c r="G6" s="55"/>
      <c r="J6" s="55" t="s">
        <v>0</v>
      </c>
      <c r="K6" s="53"/>
    </row>
    <row r="7" spans="1:11" ht="15">
      <c r="A7" s="1"/>
      <c r="B7" s="2"/>
      <c r="C7" s="2"/>
      <c r="D7" s="2"/>
      <c r="E7" s="57" t="s">
        <v>17</v>
      </c>
      <c r="F7" s="58"/>
      <c r="G7" s="3" t="s">
        <v>14</v>
      </c>
      <c r="H7" s="57" t="s">
        <v>18</v>
      </c>
      <c r="I7" s="58"/>
      <c r="J7" s="3" t="s">
        <v>14</v>
      </c>
      <c r="K7" s="10"/>
    </row>
    <row r="8" spans="1:10" ht="15.75" thickBot="1">
      <c r="A8" s="4"/>
      <c r="B8" s="5"/>
      <c r="C8" s="5"/>
      <c r="D8" s="5"/>
      <c r="E8" s="6" t="s">
        <v>12</v>
      </c>
      <c r="F8" s="7" t="s">
        <v>13</v>
      </c>
      <c r="G8" s="8" t="s">
        <v>15</v>
      </c>
      <c r="H8" s="6" t="s">
        <v>12</v>
      </c>
      <c r="I8" s="7" t="s">
        <v>13</v>
      </c>
      <c r="J8" s="8" t="s">
        <v>15</v>
      </c>
    </row>
    <row r="9" spans="1:10" ht="12.75">
      <c r="A9" s="9"/>
      <c r="B9" s="10"/>
      <c r="C9" s="10"/>
      <c r="D9" s="10"/>
      <c r="E9" s="11"/>
      <c r="F9" s="12"/>
      <c r="G9" s="39"/>
      <c r="H9" s="11"/>
      <c r="I9" s="12"/>
      <c r="J9" s="39"/>
    </row>
    <row r="10" spans="1:11" ht="15.75">
      <c r="A10" s="13" t="s">
        <v>1</v>
      </c>
      <c r="B10" s="14"/>
      <c r="C10" s="14"/>
      <c r="D10" s="14"/>
      <c r="E10" s="15">
        <f>E12+E14+E17+E20</f>
        <v>5569</v>
      </c>
      <c r="F10" s="27">
        <v>6212</v>
      </c>
      <c r="G10" s="31">
        <v>111.5</v>
      </c>
      <c r="H10" s="15">
        <f>H12+H14+H17+H20</f>
        <v>14831</v>
      </c>
      <c r="I10" s="27">
        <f>I12+I14+I17+I20</f>
        <v>17199</v>
      </c>
      <c r="J10" s="31">
        <v>116</v>
      </c>
      <c r="K10" s="52"/>
    </row>
    <row r="11" spans="1:10" ht="15.75">
      <c r="A11" s="16" t="s">
        <v>2</v>
      </c>
      <c r="B11" s="17"/>
      <c r="C11" s="17"/>
      <c r="D11" s="17"/>
      <c r="E11" s="18"/>
      <c r="F11" s="19"/>
      <c r="G11" s="31"/>
      <c r="H11" s="18"/>
      <c r="I11" s="19"/>
      <c r="J11" s="31"/>
    </row>
    <row r="12" spans="1:13" ht="15.75">
      <c r="A12" s="13" t="s">
        <v>3</v>
      </c>
      <c r="B12" s="14"/>
      <c r="C12" s="14"/>
      <c r="D12" s="14"/>
      <c r="E12" s="20">
        <v>71</v>
      </c>
      <c r="F12" s="21">
        <v>73</v>
      </c>
      <c r="G12" s="40">
        <f aca="true" t="shared" si="0" ref="G12:G20">F12/E12*100</f>
        <v>102.8169014084507</v>
      </c>
      <c r="H12" s="20">
        <v>211</v>
      </c>
      <c r="I12" s="21">
        <v>235</v>
      </c>
      <c r="J12" s="40">
        <f>I12/H12*100</f>
        <v>111.37440758293839</v>
      </c>
      <c r="M12" t="s">
        <v>19</v>
      </c>
    </row>
    <row r="13" spans="1:10" ht="15">
      <c r="A13" s="16"/>
      <c r="B13" s="17"/>
      <c r="C13" s="17"/>
      <c r="D13" s="17"/>
      <c r="E13" s="18"/>
      <c r="F13" s="19"/>
      <c r="G13" s="40"/>
      <c r="H13" s="18"/>
      <c r="I13" s="19"/>
      <c r="J13" s="40"/>
    </row>
    <row r="14" spans="1:10" ht="15.75">
      <c r="A14" s="13" t="s">
        <v>4</v>
      </c>
      <c r="B14" s="14"/>
      <c r="C14" s="14"/>
      <c r="D14" s="14"/>
      <c r="E14" s="20">
        <v>330</v>
      </c>
      <c r="F14" s="21">
        <v>604</v>
      </c>
      <c r="G14" s="40">
        <f t="shared" si="0"/>
        <v>183.03030303030303</v>
      </c>
      <c r="H14" s="20">
        <v>1109</v>
      </c>
      <c r="I14" s="21">
        <v>1412</v>
      </c>
      <c r="J14" s="40">
        <f>I14/H14*100</f>
        <v>127.32191163210098</v>
      </c>
    </row>
    <row r="15" spans="1:10" ht="14.25">
      <c r="A15" s="42" t="s">
        <v>5</v>
      </c>
      <c r="B15" s="43"/>
      <c r="C15" s="43"/>
      <c r="D15" s="43"/>
      <c r="E15" s="44">
        <v>219</v>
      </c>
      <c r="F15" s="45">
        <v>383</v>
      </c>
      <c r="G15" s="46">
        <f t="shared" si="0"/>
        <v>174.88584474885843</v>
      </c>
      <c r="H15" s="44">
        <v>599</v>
      </c>
      <c r="I15" s="45">
        <v>878</v>
      </c>
      <c r="J15" s="46">
        <f>I15/H15*100</f>
        <v>146.57762938230383</v>
      </c>
    </row>
    <row r="16" spans="1:10" ht="15">
      <c r="A16" s="22"/>
      <c r="B16" s="23"/>
      <c r="C16" s="23"/>
      <c r="D16" s="23"/>
      <c r="E16" s="20"/>
      <c r="F16" s="21"/>
      <c r="G16" s="51"/>
      <c r="H16" s="20"/>
      <c r="I16" s="21"/>
      <c r="J16" s="51"/>
    </row>
    <row r="17" spans="1:10" ht="15.75">
      <c r="A17" s="24" t="s">
        <v>6</v>
      </c>
      <c r="B17" s="25"/>
      <c r="C17" s="25"/>
      <c r="D17" s="25"/>
      <c r="E17" s="26">
        <v>4700</v>
      </c>
      <c r="F17" s="19">
        <v>4887</v>
      </c>
      <c r="G17" s="40">
        <f t="shared" si="0"/>
        <v>103.97872340425532</v>
      </c>
      <c r="H17" s="26">
        <v>12046</v>
      </c>
      <c r="I17" s="19">
        <v>13878</v>
      </c>
      <c r="J17" s="40">
        <f>I17/H17*100</f>
        <v>115.20836792296198</v>
      </c>
    </row>
    <row r="18" spans="1:11" ht="14.25">
      <c r="A18" s="47" t="s">
        <v>7</v>
      </c>
      <c r="B18" s="48"/>
      <c r="C18" s="48"/>
      <c r="D18" s="48"/>
      <c r="E18" s="49">
        <v>4430</v>
      </c>
      <c r="F18" s="50">
        <v>4541</v>
      </c>
      <c r="G18" s="46">
        <f t="shared" si="0"/>
        <v>102.50564334085779</v>
      </c>
      <c r="H18" s="49">
        <v>11096</v>
      </c>
      <c r="I18" s="50">
        <v>12982</v>
      </c>
      <c r="J18" s="46">
        <f>I18/H18*100</f>
        <v>116.9971160778659</v>
      </c>
      <c r="K18" s="28"/>
    </row>
    <row r="19" spans="1:10" ht="15">
      <c r="A19" s="16"/>
      <c r="B19" s="17"/>
      <c r="C19" s="17"/>
      <c r="D19" s="17"/>
      <c r="E19" s="18"/>
      <c r="F19" s="19"/>
      <c r="G19" s="46"/>
      <c r="H19" s="18"/>
      <c r="I19" s="19"/>
      <c r="J19" s="46"/>
    </row>
    <row r="20" spans="1:10" ht="16.5" thickBot="1">
      <c r="A20" s="36" t="s">
        <v>8</v>
      </c>
      <c r="B20" s="37"/>
      <c r="C20" s="37"/>
      <c r="D20" s="37"/>
      <c r="E20" s="38">
        <v>468</v>
      </c>
      <c r="F20" s="7">
        <v>648</v>
      </c>
      <c r="G20" s="41">
        <f t="shared" si="0"/>
        <v>138.46153846153845</v>
      </c>
      <c r="H20" s="38">
        <v>1465</v>
      </c>
      <c r="I20" s="7">
        <v>1674</v>
      </c>
      <c r="J20" s="41">
        <f>I20/H20*100</f>
        <v>114.26621160409556</v>
      </c>
    </row>
    <row r="21" spans="1:7" ht="15.75">
      <c r="A21" s="17"/>
      <c r="B21" s="17"/>
      <c r="C21" s="17"/>
      <c r="D21" s="17"/>
      <c r="E21" s="34"/>
      <c r="F21" s="34"/>
      <c r="G21" s="35"/>
    </row>
    <row r="22" spans="1:7" ht="15">
      <c r="A22" s="17"/>
      <c r="B22" s="17"/>
      <c r="C22" s="17"/>
      <c r="D22" s="17"/>
      <c r="E22" s="33"/>
      <c r="F22" s="33"/>
      <c r="G22" s="33"/>
    </row>
    <row r="23" ht="15">
      <c r="D23" s="29"/>
    </row>
    <row r="24" spans="1:7" ht="14.25">
      <c r="A24" s="28"/>
      <c r="B24" s="28"/>
      <c r="C24" s="28"/>
      <c r="E24" s="30"/>
      <c r="F24" s="30"/>
      <c r="G24" s="30"/>
    </row>
    <row r="25" ht="14.25">
      <c r="D25" s="28"/>
    </row>
    <row r="27" ht="12.75">
      <c r="G27" t="s">
        <v>9</v>
      </c>
    </row>
  </sheetData>
  <sheetProtection/>
  <mergeCells count="5">
    <mergeCell ref="A3:J3"/>
    <mergeCell ref="E7:F7"/>
    <mergeCell ref="H7:I7"/>
    <mergeCell ref="A1:J1"/>
    <mergeCell ref="A2:J2"/>
  </mergeCells>
  <printOptions/>
  <pageMargins left="0.9448818897637796" right="0.7480314960629921" top="0.5905511811023623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Windows User</cp:lastModifiedBy>
  <cp:lastPrinted>2012-03-27T13:42:51Z</cp:lastPrinted>
  <dcterms:created xsi:type="dcterms:W3CDTF">2008-07-16T06:48:14Z</dcterms:created>
  <dcterms:modified xsi:type="dcterms:W3CDTF">2012-04-18T08:47:58Z</dcterms:modified>
  <cp:category/>
  <cp:version/>
  <cp:contentType/>
  <cp:contentStatus/>
</cp:coreProperties>
</file>