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Septembris 2011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<sst xmlns="http://schemas.openxmlformats.org/spreadsheetml/2006/main" count="26" uniqueCount="20">
  <si>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tūkst.tonnas</t>
  </si>
  <si>
    <t xml:space="preserve"> Pārvadātas kravas - kopā</t>
  </si>
  <si>
    <t xml:space="preserve"> tajā skaitā:</t>
  </si>
  <si>
    <t xml:space="preserve"> iekšzemes pārvadājumos</t>
  </si>
  <si>
    <t xml:space="preserve"> eksporta pārvadājumos</t>
  </si>
  <si>
    <t xml:space="preserve">  t.sk.caur pieostas stacijām</t>
  </si>
  <si>
    <t xml:space="preserve"> importa pārvadājumos</t>
  </si>
  <si>
    <t xml:space="preserve"> t.sk.caur pieostas stacijām</t>
  </si>
  <si>
    <t xml:space="preserve"> sauszemes tranzīts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</si>
  <si>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</si>
  <si>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pārvadāto kravu apjomiem Latvijas dzelzceļā</t>
  </si>
  <si>
    <t xml:space="preserve">Informācija par SIA ''LDZ CARGO''  </t>
  </si>
  <si>
    <t>2010.g.</t>
  </si>
  <si>
    <t>2011.g.</t>
  </si>
  <si>
    <t xml:space="preserve">2011.g. % </t>
  </si>
  <si>
    <t>pret 2010.g.</t>
  </si>
  <si>
    <t>2 reizes vairāk</t>
  </si>
  <si>
    <t>Oktobris</t>
  </si>
  <si>
    <t>10 mēn.</t>
  </si>
  <si>
    <t xml:space="preserve">2010. -  2011.g. oktobrī un 10 mēnešos </t>
  </si>
</sst>
</file>

<file path=xl/styles.xml><?xml version="1.0" encoding="utf-8"?>
<styleSheet xmlns="http://schemas.openxmlformats.org/spreadsheetml/2006/main">
  <numFmts count="1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  <numFmt numFmtId="165" formatCode="0.000"/>
  </numFmts>
  <fonts count="4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8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3" fillId="0" borderId="23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24" xfId="0" applyFont="1" applyBorder="1" applyAlignment="1">
      <alignment/>
    </xf>
    <xf numFmtId="0" fontId="5" fillId="0" borderId="1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25" xfId="0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164" fontId="9" fillId="0" borderId="23" xfId="0" applyNumberFormat="1" applyFont="1" applyBorder="1" applyAlignment="1">
      <alignment horizontal="center"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0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164" fontId="5" fillId="0" borderId="27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164" fontId="9" fillId="0" borderId="26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A3" sqref="A3:K3"/>
    </sheetView>
  </sheetViews>
  <sheetFormatPr defaultColWidth="9.140625" defaultRowHeight="12.75"/>
  <cols>
    <col min="4" max="4" width="6.28125" style="0" customWidth="1"/>
    <col min="5" max="5" width="9.57421875" style="0" customWidth="1"/>
    <col min="6" max="6" width="8.28125" style="0" customWidth="1"/>
    <col min="7" max="7" width="16.140625" style="0" customWidth="1"/>
    <col min="9" max="9" width="8.28125" style="0" customWidth="1"/>
    <col min="10" max="10" width="16.57421875" style="0" customWidth="1"/>
    <col min="11" max="11" width="10.7109375" style="0" customWidth="1"/>
  </cols>
  <sheetData>
    <row r="1" spans="1:11" ht="23.25">
      <c r="A1" s="58" t="s">
        <v>11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23.25">
      <c r="A2" s="58" t="s">
        <v>10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23.25">
      <c r="A3" s="58" t="s">
        <v>19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0" ht="20.25">
      <c r="A4" s="33"/>
      <c r="B4" s="33"/>
      <c r="C4" s="33"/>
      <c r="D4" s="33"/>
      <c r="E4" s="33"/>
      <c r="F4" s="33"/>
      <c r="G4" s="33"/>
      <c r="H4" s="33"/>
      <c r="I4" s="33"/>
      <c r="J4" s="33"/>
    </row>
    <row r="6" spans="7:11" ht="13.5" thickBot="1">
      <c r="G6" s="44"/>
      <c r="J6" s="56" t="s">
        <v>0</v>
      </c>
      <c r="K6" s="56"/>
    </row>
    <row r="7" spans="1:11" ht="15">
      <c r="A7" s="1"/>
      <c r="B7" s="2"/>
      <c r="C7" s="2"/>
      <c r="D7" s="2"/>
      <c r="E7" s="59" t="s">
        <v>17</v>
      </c>
      <c r="F7" s="60"/>
      <c r="G7" s="3" t="s">
        <v>14</v>
      </c>
      <c r="H7" s="59" t="s">
        <v>18</v>
      </c>
      <c r="I7" s="60"/>
      <c r="J7" s="3" t="s">
        <v>14</v>
      </c>
      <c r="K7" s="10"/>
    </row>
    <row r="8" spans="1:10" ht="15.75" thickBot="1">
      <c r="A8" s="4"/>
      <c r="B8" s="5"/>
      <c r="C8" s="5"/>
      <c r="D8" s="5"/>
      <c r="E8" s="6" t="s">
        <v>12</v>
      </c>
      <c r="F8" s="7" t="s">
        <v>13</v>
      </c>
      <c r="G8" s="8" t="s">
        <v>15</v>
      </c>
      <c r="H8" s="6" t="s">
        <v>12</v>
      </c>
      <c r="I8" s="7" t="s">
        <v>13</v>
      </c>
      <c r="J8" s="8" t="s">
        <v>15</v>
      </c>
    </row>
    <row r="9" spans="1:10" ht="12.75">
      <c r="A9" s="9"/>
      <c r="B9" s="10"/>
      <c r="C9" s="10"/>
      <c r="D9" s="10"/>
      <c r="E9" s="11"/>
      <c r="F9" s="12"/>
      <c r="G9" s="41"/>
      <c r="H9" s="11"/>
      <c r="I9" s="12"/>
      <c r="J9" s="41"/>
    </row>
    <row r="10" spans="1:11" ht="15.75">
      <c r="A10" s="13" t="s">
        <v>1</v>
      </c>
      <c r="B10" s="14"/>
      <c r="C10" s="14"/>
      <c r="D10" s="14"/>
      <c r="E10" s="15">
        <f>E12+E14+E17+E20</f>
        <v>3916</v>
      </c>
      <c r="F10" s="27">
        <f>F12+F14+F17+F20</f>
        <v>5217</v>
      </c>
      <c r="G10" s="32">
        <v>133.2</v>
      </c>
      <c r="H10" s="15">
        <f>H12+H14+H17+H20</f>
        <v>40851</v>
      </c>
      <c r="I10" s="27">
        <f>I12+I14+I17+I20</f>
        <v>48405</v>
      </c>
      <c r="J10" s="32">
        <f>I10/H10*100</f>
        <v>118.49159139311156</v>
      </c>
      <c r="K10" s="55"/>
    </row>
    <row r="11" spans="1:10" ht="15.75">
      <c r="A11" s="16" t="s">
        <v>2</v>
      </c>
      <c r="B11" s="17"/>
      <c r="C11" s="17"/>
      <c r="D11" s="17"/>
      <c r="E11" s="18"/>
      <c r="F11" s="19"/>
      <c r="G11" s="32"/>
      <c r="H11" s="18"/>
      <c r="I11" s="19"/>
      <c r="J11" s="32"/>
    </row>
    <row r="12" spans="1:10" ht="15.75">
      <c r="A12" s="13" t="s">
        <v>3</v>
      </c>
      <c r="B12" s="14"/>
      <c r="C12" s="14"/>
      <c r="D12" s="14"/>
      <c r="E12" s="20">
        <v>123</v>
      </c>
      <c r="F12" s="21">
        <v>140</v>
      </c>
      <c r="G12" s="42">
        <f aca="true" t="shared" si="0" ref="G12:G20">F12/E12*100</f>
        <v>113.8211382113821</v>
      </c>
      <c r="H12" s="20">
        <v>1119</v>
      </c>
      <c r="I12" s="21">
        <v>979</v>
      </c>
      <c r="J12" s="42">
        <f>I12/H12*100</f>
        <v>87.48882931188561</v>
      </c>
    </row>
    <row r="13" spans="1:10" ht="15">
      <c r="A13" s="16"/>
      <c r="B13" s="17"/>
      <c r="C13" s="17"/>
      <c r="D13" s="17"/>
      <c r="E13" s="18"/>
      <c r="F13" s="19"/>
      <c r="G13" s="42"/>
      <c r="H13" s="18"/>
      <c r="I13" s="19"/>
      <c r="J13" s="42"/>
    </row>
    <row r="14" spans="1:10" ht="15.75">
      <c r="A14" s="13" t="s">
        <v>4</v>
      </c>
      <c r="B14" s="14"/>
      <c r="C14" s="14"/>
      <c r="D14" s="14"/>
      <c r="E14" s="20">
        <v>233</v>
      </c>
      <c r="F14" s="21">
        <v>535</v>
      </c>
      <c r="G14" s="42" t="s">
        <v>16</v>
      </c>
      <c r="H14" s="20">
        <v>2571</v>
      </c>
      <c r="I14" s="21">
        <v>4040</v>
      </c>
      <c r="J14" s="42">
        <f>I14/H14*100</f>
        <v>157.1373006612213</v>
      </c>
    </row>
    <row r="15" spans="1:10" ht="14.25">
      <c r="A15" s="45" t="s">
        <v>5</v>
      </c>
      <c r="B15" s="46"/>
      <c r="C15" s="46"/>
      <c r="D15" s="46"/>
      <c r="E15" s="47">
        <v>109</v>
      </c>
      <c r="F15" s="48">
        <v>284</v>
      </c>
      <c r="G15" s="49" t="s">
        <v>16</v>
      </c>
      <c r="H15" s="47">
        <v>1150</v>
      </c>
      <c r="I15" s="48">
        <v>2438</v>
      </c>
      <c r="J15" s="49" t="s">
        <v>16</v>
      </c>
    </row>
    <row r="16" spans="1:10" ht="15">
      <c r="A16" s="22"/>
      <c r="B16" s="23"/>
      <c r="C16" s="23"/>
      <c r="D16" s="23"/>
      <c r="E16" s="20"/>
      <c r="F16" s="21"/>
      <c r="G16" s="54"/>
      <c r="H16" s="20"/>
      <c r="I16" s="21"/>
      <c r="J16" s="42"/>
    </row>
    <row r="17" spans="1:10" ht="15.75">
      <c r="A17" s="24" t="s">
        <v>6</v>
      </c>
      <c r="B17" s="25"/>
      <c r="C17" s="25"/>
      <c r="D17" s="25"/>
      <c r="E17" s="26">
        <v>3124</v>
      </c>
      <c r="F17" s="19">
        <v>4191</v>
      </c>
      <c r="G17" s="42">
        <f t="shared" si="0"/>
        <v>134.1549295774648</v>
      </c>
      <c r="H17" s="26">
        <v>34393</v>
      </c>
      <c r="I17" s="19">
        <v>39337</v>
      </c>
      <c r="J17" s="42">
        <f>I17/H17*100</f>
        <v>114.37501817230252</v>
      </c>
    </row>
    <row r="18" spans="1:11" ht="14.25">
      <c r="A18" s="50" t="s">
        <v>7</v>
      </c>
      <c r="B18" s="51"/>
      <c r="C18" s="51"/>
      <c r="D18" s="51"/>
      <c r="E18" s="52">
        <v>2858</v>
      </c>
      <c r="F18" s="53">
        <v>3762</v>
      </c>
      <c r="G18" s="49">
        <f t="shared" si="0"/>
        <v>131.63051084674598</v>
      </c>
      <c r="H18" s="52">
        <v>31569</v>
      </c>
      <c r="I18" s="53">
        <v>36270</v>
      </c>
      <c r="J18" s="49">
        <f>I18/H18*100</f>
        <v>114.8911907250784</v>
      </c>
      <c r="K18" s="28"/>
    </row>
    <row r="19" spans="1:10" ht="15">
      <c r="A19" s="16"/>
      <c r="B19" s="17"/>
      <c r="C19" s="17"/>
      <c r="D19" s="17"/>
      <c r="E19" s="18"/>
      <c r="F19" s="19"/>
      <c r="G19" s="49"/>
      <c r="H19" s="18"/>
      <c r="I19" s="19"/>
      <c r="J19" s="49"/>
    </row>
    <row r="20" spans="1:10" ht="16.5" thickBot="1">
      <c r="A20" s="37" t="s">
        <v>8</v>
      </c>
      <c r="B20" s="38"/>
      <c r="C20" s="38"/>
      <c r="D20" s="38"/>
      <c r="E20" s="39">
        <v>436</v>
      </c>
      <c r="F20" s="7">
        <v>351</v>
      </c>
      <c r="G20" s="43">
        <f t="shared" si="0"/>
        <v>80.5045871559633</v>
      </c>
      <c r="H20" s="39">
        <v>2768</v>
      </c>
      <c r="I20" s="7">
        <v>4049</v>
      </c>
      <c r="J20" s="57">
        <f>I20/H20*100</f>
        <v>146.27890173410404</v>
      </c>
    </row>
    <row r="21" spans="1:7" ht="15.75">
      <c r="A21" s="17"/>
      <c r="B21" s="17"/>
      <c r="C21" s="17"/>
      <c r="D21" s="17"/>
      <c r="E21" s="35"/>
      <c r="F21" s="35"/>
      <c r="G21" s="36"/>
    </row>
    <row r="22" spans="1:10" ht="15">
      <c r="A22" s="17"/>
      <c r="B22" s="17"/>
      <c r="C22" s="17"/>
      <c r="D22" s="17"/>
      <c r="E22" s="34"/>
      <c r="F22" s="34"/>
      <c r="G22" s="34"/>
      <c r="H22" s="28"/>
      <c r="I22" s="28"/>
      <c r="J22" s="28"/>
    </row>
    <row r="23" ht="15">
      <c r="D23" s="17"/>
    </row>
    <row r="24" spans="1:7" ht="15">
      <c r="A24" s="28"/>
      <c r="B24" s="28"/>
      <c r="C24" s="28"/>
      <c r="D24" s="29"/>
      <c r="E24" s="28"/>
      <c r="F24" s="28"/>
      <c r="G24" s="28"/>
    </row>
    <row r="25" spans="1:7" ht="15">
      <c r="A25" s="29"/>
      <c r="B25" s="29"/>
      <c r="C25" s="29"/>
      <c r="D25" s="28"/>
      <c r="E25" s="29"/>
      <c r="F25" s="29"/>
      <c r="G25" s="29"/>
    </row>
    <row r="26" spans="1:7" ht="15">
      <c r="A26" s="40"/>
      <c r="B26" s="40"/>
      <c r="C26" s="29"/>
      <c r="D26" s="29"/>
      <c r="E26" s="30"/>
      <c r="F26" s="30"/>
      <c r="G26" s="30"/>
    </row>
    <row r="27" ht="15">
      <c r="D27" s="29"/>
    </row>
    <row r="28" spans="1:7" ht="14.25">
      <c r="A28" s="28"/>
      <c r="B28" s="28"/>
      <c r="C28" s="28"/>
      <c r="E28" s="31"/>
      <c r="F28" s="31"/>
      <c r="G28" s="31"/>
    </row>
    <row r="29" ht="14.25">
      <c r="D29" s="28"/>
    </row>
    <row r="31" ht="12.75">
      <c r="G31" t="s">
        <v>9</v>
      </c>
    </row>
  </sheetData>
  <sheetProtection/>
  <mergeCells count="5">
    <mergeCell ref="A1:K1"/>
    <mergeCell ref="A2:K2"/>
    <mergeCell ref="A3:K3"/>
    <mergeCell ref="E7:F7"/>
    <mergeCell ref="H7:I7"/>
  </mergeCells>
  <printOptions/>
  <pageMargins left="0.9448818897637796" right="0.7480314960629921" top="0.5905511811023623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Va/s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RulakaA</dc:creator>
  <cp:keywords/>
  <dc:description/>
  <cp:lastModifiedBy>OzolsM</cp:lastModifiedBy>
  <cp:lastPrinted>2011-07-11T10:36:07Z</cp:lastPrinted>
  <dcterms:created xsi:type="dcterms:W3CDTF">2008-07-16T06:48:14Z</dcterms:created>
  <dcterms:modified xsi:type="dcterms:W3CDTF">2011-11-07T14:14:35Z</dcterms:modified>
  <cp:category/>
  <cp:version/>
  <cp:contentType/>
  <cp:contentStatus/>
</cp:coreProperties>
</file>