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rts 201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<sst xmlns="http://schemas.openxmlformats.org/spreadsheetml/2006/main" count="23" uniqueCount="19">
  <si>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</si>
  <si>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</si>
  <si>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</si>
  <si>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</si>
  <si>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</si>
  <si>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</si>
  <si>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</si>
  <si>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</si>
  <si>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</si>
  <si>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</si>
  <si>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</si>
  <si>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</si>
  <si>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2010.g.</t>
  </si>
  <si>
    <t>2011.g.</t>
  </si>
  <si>
    <t xml:space="preserve">2011.g. % </t>
  </si>
  <si>
    <t>pret 2010.g.</t>
  </si>
  <si>
    <t>2010. -  2011.g. martā un 3 mēnešos</t>
  </si>
  <si>
    <t>Marts</t>
  </si>
  <si>
    <t>3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</si>
</sst>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4" max="4" width="6.28125" style="0" customWidth="1"/>
    <col min="5" max="5" width="9.57421875" style="0" customWidth="1"/>
    <col min="6" max="6" width="8.28125" style="0" customWidth="1"/>
    <col min="7" max="7" width="16.140625" style="0" customWidth="1"/>
    <col min="9" max="9" width="8.28125" style="0" customWidth="1"/>
    <col min="10" max="10" width="16.57421875" style="0" customWidth="1"/>
  </cols>
  <sheetData>
    <row r="1" spans="1:10" ht="23.2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3.25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0" ht="13.5" thickBot="1">
      <c r="G6" s="42"/>
      <c r="J6" s="42" t="s">
        <v>0</v>
      </c>
    </row>
    <row r="7" spans="1:10" ht="15">
      <c r="A7" s="1"/>
      <c r="B7" s="2"/>
      <c r="C7" s="2"/>
      <c r="D7" s="2"/>
      <c r="E7" s="44" t="s">
        <v>17</v>
      </c>
      <c r="F7" s="45"/>
      <c r="G7" s="3" t="s">
        <v>14</v>
      </c>
      <c r="H7" s="44" t="s">
        <v>18</v>
      </c>
      <c r="I7" s="45"/>
      <c r="J7" s="3" t="s">
        <v>14</v>
      </c>
    </row>
    <row r="8" spans="1:10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6" t="s">
        <v>12</v>
      </c>
      <c r="I8" s="7" t="s">
        <v>13</v>
      </c>
      <c r="J8" s="8" t="s">
        <v>15</v>
      </c>
    </row>
    <row r="9" spans="1:10" ht="12.75">
      <c r="A9" s="9"/>
      <c r="B9" s="10"/>
      <c r="C9" s="10"/>
      <c r="D9" s="10"/>
      <c r="E9" s="11"/>
      <c r="F9" s="12"/>
      <c r="G9" s="39"/>
      <c r="H9" s="11"/>
      <c r="I9" s="12"/>
      <c r="J9" s="39"/>
    </row>
    <row r="10" spans="1:10" ht="15.75">
      <c r="A10" s="13" t="s">
        <v>1</v>
      </c>
      <c r="B10" s="14"/>
      <c r="C10" s="14"/>
      <c r="D10" s="14"/>
      <c r="E10" s="15">
        <f>E12+E14+E17+E20</f>
        <v>4362</v>
      </c>
      <c r="F10" s="28">
        <f>F12+F14+F17+F20</f>
        <v>5569</v>
      </c>
      <c r="G10" s="32">
        <f>F10/E10*100</f>
        <v>127.67079321412196</v>
      </c>
      <c r="H10" s="15">
        <f>H12+H14+H17+H20</f>
        <v>13282</v>
      </c>
      <c r="I10" s="28">
        <f>I12+I14+I17+I20</f>
        <v>14831</v>
      </c>
      <c r="J10" s="32">
        <f>I10/H10*100</f>
        <v>111.66240024092757</v>
      </c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83</v>
      </c>
      <c r="F12" s="21">
        <v>71</v>
      </c>
      <c r="G12" s="40">
        <f aca="true" t="shared" si="0" ref="G12:G20">F12/E12*100</f>
        <v>85.54216867469879</v>
      </c>
      <c r="H12" s="20">
        <v>305</v>
      </c>
      <c r="I12" s="21">
        <v>211</v>
      </c>
      <c r="J12" s="40">
        <f>I12/H12*100</f>
        <v>69.18032786885246</v>
      </c>
    </row>
    <row r="13" spans="1:10" ht="15">
      <c r="A13" s="16"/>
      <c r="B13" s="17"/>
      <c r="C13" s="17"/>
      <c r="D13" s="17"/>
      <c r="E13" s="18"/>
      <c r="F13" s="19"/>
      <c r="G13" s="40"/>
      <c r="H13" s="18"/>
      <c r="I13" s="19"/>
      <c r="J13" s="40"/>
    </row>
    <row r="14" spans="1:10" ht="15.75">
      <c r="A14" s="13" t="s">
        <v>4</v>
      </c>
      <c r="B14" s="14"/>
      <c r="C14" s="14"/>
      <c r="D14" s="14"/>
      <c r="E14" s="20">
        <v>315</v>
      </c>
      <c r="F14" s="21">
        <v>330</v>
      </c>
      <c r="G14" s="40">
        <f t="shared" si="0"/>
        <v>104.76190476190477</v>
      </c>
      <c r="H14" s="20">
        <v>909</v>
      </c>
      <c r="I14" s="21">
        <v>1109</v>
      </c>
      <c r="J14" s="40">
        <f>I14/H14*100</f>
        <v>122.00220022002199</v>
      </c>
    </row>
    <row r="15" spans="1:10" ht="15">
      <c r="A15" s="16" t="s">
        <v>5</v>
      </c>
      <c r="B15" s="17"/>
      <c r="C15" s="17"/>
      <c r="D15" s="17"/>
      <c r="E15" s="18">
        <v>104</v>
      </c>
      <c r="F15" s="19">
        <v>219</v>
      </c>
      <c r="G15" s="40">
        <f t="shared" si="0"/>
        <v>210.5769230769231</v>
      </c>
      <c r="H15" s="18">
        <v>314</v>
      </c>
      <c r="I15" s="19">
        <v>599</v>
      </c>
      <c r="J15" s="40">
        <f>I15/H15*100</f>
        <v>190.76433121019107</v>
      </c>
    </row>
    <row r="16" spans="1:10" ht="15">
      <c r="A16" s="22"/>
      <c r="B16" s="23"/>
      <c r="C16" s="23"/>
      <c r="D16" s="23"/>
      <c r="E16" s="20"/>
      <c r="F16" s="21"/>
      <c r="G16" s="40"/>
      <c r="H16" s="20"/>
      <c r="I16" s="21"/>
      <c r="J16" s="40"/>
    </row>
    <row r="17" spans="1:10" ht="15.75">
      <c r="A17" s="24" t="s">
        <v>6</v>
      </c>
      <c r="B17" s="25"/>
      <c r="C17" s="25"/>
      <c r="D17" s="25"/>
      <c r="E17" s="26">
        <v>3729</v>
      </c>
      <c r="F17" s="19">
        <v>4700</v>
      </c>
      <c r="G17" s="40">
        <f t="shared" si="0"/>
        <v>126.03915258782517</v>
      </c>
      <c r="H17" s="26">
        <v>11311</v>
      </c>
      <c r="I17" s="19">
        <v>12046</v>
      </c>
      <c r="J17" s="40">
        <f>I17/H17*100</f>
        <v>106.49809919547344</v>
      </c>
    </row>
    <row r="18" spans="1:10" ht="15">
      <c r="A18" s="22" t="s">
        <v>7</v>
      </c>
      <c r="B18" s="23"/>
      <c r="C18" s="23"/>
      <c r="D18" s="23"/>
      <c r="E18" s="27">
        <v>3368</v>
      </c>
      <c r="F18" s="21">
        <v>4430</v>
      </c>
      <c r="G18" s="40">
        <f t="shared" si="0"/>
        <v>131.53206650831356</v>
      </c>
      <c r="H18" s="27">
        <v>10217</v>
      </c>
      <c r="I18" s="21">
        <v>11096</v>
      </c>
      <c r="J18" s="40">
        <f>I18/H18*100</f>
        <v>108.60330821180386</v>
      </c>
    </row>
    <row r="19" spans="1:10" ht="15">
      <c r="A19" s="16"/>
      <c r="B19" s="17"/>
      <c r="C19" s="17"/>
      <c r="D19" s="17"/>
      <c r="E19" s="18"/>
      <c r="F19" s="19"/>
      <c r="G19" s="40"/>
      <c r="H19" s="18"/>
      <c r="I19" s="19"/>
      <c r="J19" s="40"/>
    </row>
    <row r="20" spans="1:10" ht="16.5" thickBot="1">
      <c r="A20" s="36" t="s">
        <v>8</v>
      </c>
      <c r="B20" s="37"/>
      <c r="C20" s="37"/>
      <c r="D20" s="37"/>
      <c r="E20" s="38">
        <v>235</v>
      </c>
      <c r="F20" s="7">
        <v>468</v>
      </c>
      <c r="G20" s="41">
        <f t="shared" si="0"/>
        <v>199.14893617021278</v>
      </c>
      <c r="H20" s="38">
        <v>757</v>
      </c>
      <c r="I20" s="7">
        <v>1465</v>
      </c>
      <c r="J20" s="41">
        <f>I20/H20*100</f>
        <v>193.52708058124176</v>
      </c>
    </row>
    <row r="21" spans="1:7" ht="15.75">
      <c r="A21" s="17"/>
      <c r="B21" s="17"/>
      <c r="C21" s="17"/>
      <c r="D21" s="17"/>
      <c r="E21" s="34"/>
      <c r="F21" s="34"/>
      <c r="G21" s="35"/>
    </row>
    <row r="22" ht="15">
      <c r="D22" s="30"/>
    </row>
    <row r="23" spans="1:7" ht="14.25">
      <c r="A23" s="29"/>
      <c r="B23" s="29"/>
      <c r="C23" s="29"/>
      <c r="E23" s="31"/>
      <c r="F23" s="31"/>
      <c r="G23" s="31"/>
    </row>
    <row r="24" ht="14.25">
      <c r="D24" s="29"/>
    </row>
    <row r="26" spans="7:11" ht="14.25">
      <c r="G26" t="s">
        <v>9</v>
      </c>
      <c r="K26" s="29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2011-02-17T08:12:58Z</cp:lastPrinted>
  <dcterms:created xsi:type="dcterms:W3CDTF">2008-07-16T06:48:14Z</dcterms:created>
  <dcterms:modified xsi:type="dcterms:W3CDTF">2011-04-07T06:22:45Z</dcterms:modified>
  <cp:category/>
  <cp:version/>
  <cp:contentType/>
  <cp:contentStatus/>
</cp:coreProperties>
</file>