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ovembris 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<sst xmlns="http://schemas.openxmlformats.org/spreadsheetml/2006/main" count="25" uniqueCount="20">
  <si>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</si>
  <si>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</si>
  <si>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</si>
  <si>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</si>
  <si>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</si>
  <si>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</si>
  <si>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</si>
  <si>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</si>
  <si>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</si>
  <si>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</si>
  <si>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</si>
  <si>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</si>
  <si>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</si>
  <si>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</si>
  <si>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</si>
  <si>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</si>
  <si>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novembrī un 11 mēnešos</t>
  </si>
  <si>
    <t>Novembris</t>
  </si>
  <si>
    <t>par 2,1 r.</t>
  </si>
  <si>
    <t>11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</si>
</sst>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3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6" t="s">
        <v>17</v>
      </c>
      <c r="F7" s="47"/>
      <c r="G7" s="4" t="s">
        <v>13</v>
      </c>
      <c r="H7" s="46" t="s">
        <v>19</v>
      </c>
      <c r="I7" s="47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4"/>
      <c r="H9" s="12"/>
      <c r="I9" s="13"/>
      <c r="J9" s="44"/>
    </row>
    <row r="10" spans="1:10" ht="15.75">
      <c r="A10" s="14" t="s">
        <v>1</v>
      </c>
      <c r="B10" s="15"/>
      <c r="C10" s="15"/>
      <c r="D10" s="15"/>
      <c r="E10" s="16">
        <f>E12+E14+E17+E20</f>
        <v>4202</v>
      </c>
      <c r="F10" s="29">
        <f>F12+F14+F17+F20</f>
        <v>4153</v>
      </c>
      <c r="G10" s="34">
        <f>F10/E10*100</f>
        <v>98.83388862446454</v>
      </c>
      <c r="H10" s="16">
        <f>H12+H14+H17+H20</f>
        <v>48931</v>
      </c>
      <c r="I10" s="29">
        <f>I12+I14+I17+I20</f>
        <v>45004</v>
      </c>
      <c r="J10" s="34">
        <f>I10/H10*100</f>
        <v>91.97441294884634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121</v>
      </c>
      <c r="F12" s="22">
        <v>68</v>
      </c>
      <c r="G12" s="35">
        <f aca="true" t="shared" si="0" ref="G12:G20">F12/E12*100</f>
        <v>56.19834710743802</v>
      </c>
      <c r="H12" s="21">
        <v>1193</v>
      </c>
      <c r="I12" s="22">
        <v>1187</v>
      </c>
      <c r="J12" s="35">
        <f>I12/H12*100</f>
        <v>99.49706621961441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159</v>
      </c>
      <c r="F14" s="22">
        <v>334</v>
      </c>
      <c r="G14" s="35" t="s">
        <v>18</v>
      </c>
      <c r="H14" s="21">
        <v>1986</v>
      </c>
      <c r="I14" s="22">
        <v>2905</v>
      </c>
      <c r="J14" s="35">
        <f>I14/H14*100</f>
        <v>146.27391742195368</v>
      </c>
    </row>
    <row r="15" spans="1:10" ht="15">
      <c r="A15" s="17" t="s">
        <v>5</v>
      </c>
      <c r="B15" s="18"/>
      <c r="C15" s="18"/>
      <c r="D15" s="18"/>
      <c r="E15" s="19">
        <v>83</v>
      </c>
      <c r="F15" s="20">
        <v>172</v>
      </c>
      <c r="G15" s="35" t="s">
        <v>18</v>
      </c>
      <c r="H15" s="19">
        <v>930</v>
      </c>
      <c r="I15" s="20">
        <v>1322</v>
      </c>
      <c r="J15" s="35">
        <f>I15/H15*100</f>
        <v>142.15053763440858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3702</v>
      </c>
      <c r="F17" s="20">
        <v>3326</v>
      </c>
      <c r="G17" s="35">
        <f t="shared" si="0"/>
        <v>89.84332793084819</v>
      </c>
      <c r="H17" s="27">
        <v>42984</v>
      </c>
      <c r="I17" s="20">
        <v>37719</v>
      </c>
      <c r="J17" s="35">
        <f>I17/H17*100</f>
        <v>87.75125628140702</v>
      </c>
    </row>
    <row r="18" spans="1:10" ht="15">
      <c r="A18" s="23" t="s">
        <v>7</v>
      </c>
      <c r="B18" s="24"/>
      <c r="C18" s="24"/>
      <c r="D18" s="24"/>
      <c r="E18" s="28">
        <v>3488</v>
      </c>
      <c r="F18" s="22">
        <v>3009</v>
      </c>
      <c r="G18" s="35">
        <f t="shared" si="0"/>
        <v>86.26720183486239</v>
      </c>
      <c r="H18" s="28">
        <v>40265</v>
      </c>
      <c r="I18" s="22">
        <v>34578</v>
      </c>
      <c r="J18" s="35">
        <f>I18/H18*100</f>
        <v>85.87607102943002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0" t="s">
        <v>8</v>
      </c>
      <c r="B20" s="41"/>
      <c r="C20" s="41"/>
      <c r="D20" s="41"/>
      <c r="E20" s="42">
        <v>220</v>
      </c>
      <c r="F20" s="8">
        <v>425</v>
      </c>
      <c r="G20" s="37">
        <f t="shared" si="0"/>
        <v>193.1818181818182</v>
      </c>
      <c r="H20" s="42">
        <v>2768</v>
      </c>
      <c r="I20" s="8">
        <v>3193</v>
      </c>
      <c r="J20" s="37">
        <f>I20/H20*100</f>
        <v>115.35404624277457</v>
      </c>
    </row>
    <row r="21" spans="1:7" ht="15.75">
      <c r="A21" s="18"/>
      <c r="B21" s="18"/>
      <c r="C21" s="18"/>
      <c r="D21" s="18"/>
      <c r="E21" s="38"/>
      <c r="F21" s="38"/>
      <c r="G21" s="39"/>
    </row>
    <row r="22" spans="1:7" ht="15">
      <c r="A22" s="43"/>
      <c r="B22" s="43"/>
      <c r="C22" s="31"/>
      <c r="D22" s="31"/>
      <c r="E22" s="32"/>
      <c r="F22" s="32"/>
      <c r="G22" s="32"/>
    </row>
    <row r="23" ht="15">
      <c r="D23" s="31"/>
    </row>
    <row r="24" spans="1:7" ht="14.25">
      <c r="A24" s="30"/>
      <c r="B24" s="30"/>
      <c r="C24" s="30"/>
      <c r="E24" s="33"/>
      <c r="F24" s="33"/>
      <c r="G24" s="33"/>
    </row>
    <row r="25" ht="14.25">
      <c r="D25" s="30"/>
    </row>
    <row r="26" spans="8:10" ht="14.25">
      <c r="H26" s="30"/>
      <c r="I26" s="30"/>
      <c r="J26" s="30"/>
    </row>
    <row r="27" spans="7:11" ht="14.25">
      <c r="G27" t="s">
        <v>9</v>
      </c>
      <c r="I27" s="30"/>
      <c r="J27" s="30"/>
      <c r="K27" s="30"/>
    </row>
    <row r="28" spans="8:10" ht="15">
      <c r="H28" s="31"/>
      <c r="I28" s="31"/>
      <c r="J28" s="31"/>
    </row>
    <row r="29" spans="8:10" ht="15">
      <c r="H29" s="31"/>
      <c r="I29" s="31"/>
      <c r="J29" s="31"/>
    </row>
    <row r="31" spans="8:10" ht="14.25">
      <c r="H31" s="30"/>
      <c r="I31" s="30"/>
      <c r="J31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2010-12-07T08:00:43Z</dcterms:modified>
  <cp:category/>
  <cp:version/>
  <cp:contentType/>
  <cp:contentStatus/>
</cp:coreProperties>
</file>