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<sst xmlns="http://schemas.openxmlformats.org/spreadsheetml/2006/main" count="31" uniqueCount="27">
  <si>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</si>
  <si>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</si>
  <si>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</si>
  <si>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</si>
  <si>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</si>
  <si>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</si>
  <si>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</si>
  <si>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</si>
  <si>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</si>
  <si>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</si>
  <si>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</si>
  <si>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</si>
  <si>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</si>
  <si>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</si>
  <si>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</si>
  <si>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</si>
  <si>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</si>
  <si>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</si>
  <si>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</si>
  <si>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</si>
  <si>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</si>
  <si>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</si>
  <si>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2006.g.</t>
  </si>
  <si>
    <t>06.g.% pret 05.g.</t>
  </si>
  <si>
    <t>marts</t>
  </si>
  <si>
    <t>3 mēn.</t>
  </si>
  <si>
    <t>Informācija par pārvadāto kravu apjomiem Latvijas dzelzceļā                                  2005.-2006.g. martā un 3 mēnešos</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</si>
</sst>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 numFmtId="190" formatCode="&quot;Yes&quot;;&quot;Yes&quot;;&quot;No&quot;"/>
    <numFmt numFmtId="191" formatCode="&quot;True&quot;;&quot;True&quot;;&quot;False&quot;"/>
    <numFmt numFmtId="192"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8">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4" xfId="0" applyFont="1" applyBorder="1" applyAlignment="1">
      <alignment horizontal="center"/>
    </xf>
    <xf numFmtId="0" fontId="4" fillId="0" borderId="4" xfId="0" applyFont="1" applyFill="1" applyBorder="1" applyAlignment="1">
      <alignment horizontal="center"/>
    </xf>
    <xf numFmtId="188" fontId="5" fillId="0" borderId="5" xfId="0" applyNumberFormat="1" applyFont="1" applyBorder="1" applyAlignment="1">
      <alignment horizontal="center"/>
    </xf>
    <xf numFmtId="188" fontId="4" fillId="0" borderId="5" xfId="0" applyNumberFormat="1" applyFont="1" applyBorder="1" applyAlignment="1">
      <alignment horizontal="center"/>
    </xf>
    <xf numFmtId="0" fontId="4" fillId="0" borderId="5" xfId="0" applyFont="1" applyBorder="1" applyAlignment="1">
      <alignment horizontal="center"/>
    </xf>
    <xf numFmtId="0" fontId="8" fillId="0" borderId="6" xfId="0" applyFont="1" applyBorder="1" applyAlignment="1">
      <alignment horizontal="center"/>
    </xf>
    <xf numFmtId="188" fontId="4" fillId="0" borderId="6" xfId="0" applyNumberFormat="1" applyFont="1" applyBorder="1" applyAlignment="1">
      <alignment horizontal="center"/>
    </xf>
    <xf numFmtId="0" fontId="4" fillId="0" borderId="6" xfId="0" applyFont="1" applyBorder="1" applyAlignment="1">
      <alignment horizontal="center"/>
    </xf>
    <xf numFmtId="1" fontId="5" fillId="0" borderId="6" xfId="0" applyNumberFormat="1" applyFont="1" applyBorder="1" applyAlignment="1">
      <alignment horizontal="center"/>
    </xf>
    <xf numFmtId="1" fontId="4" fillId="0" borderId="6"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88" fontId="4" fillId="0" borderId="9" xfId="0" applyNumberFormat="1"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15" xfId="0" applyFont="1" applyBorder="1" applyAlignment="1">
      <alignment horizontal="right"/>
    </xf>
    <xf numFmtId="0" fontId="5"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J18" sqref="J18"/>
    </sheetView>
  </sheetViews>
  <sheetFormatPr defaultColWidth="9.00390625" defaultRowHeight="12.75"/>
  <cols>
    <col min="1" max="1" width="30.75390625" style="0" customWidth="1"/>
    <col min="2" max="3" width="7.75390625" style="0" bestFit="1" customWidth="1"/>
    <col min="4" max="4" width="10.25390625" style="0" customWidth="1"/>
    <col min="5" max="6" width="7.75390625" style="0" bestFit="1" customWidth="1"/>
    <col min="7" max="7" width="9.25390625" style="0" customWidth="1"/>
  </cols>
  <sheetData>
    <row r="1" spans="1:8" ht="18.75" customHeight="1">
      <c r="A1" s="36" t="s">
        <v>26</v>
      </c>
      <c r="B1" s="36"/>
      <c r="C1" s="36"/>
      <c r="D1" s="36"/>
      <c r="E1" s="36"/>
      <c r="F1" s="36"/>
      <c r="G1" s="36"/>
      <c r="H1" s="13"/>
    </row>
    <row r="2" spans="1:8" ht="18.75">
      <c r="A2" s="36"/>
      <c r="B2" s="36"/>
      <c r="C2" s="36"/>
      <c r="D2" s="36"/>
      <c r="E2" s="36"/>
      <c r="F2" s="36"/>
      <c r="G2" s="36"/>
      <c r="H2" s="13"/>
    </row>
    <row r="3" spans="1:8" ht="16.5" thickBot="1">
      <c r="A3" s="2"/>
      <c r="B3" s="1" t="s">
        <v>0</v>
      </c>
      <c r="C3" s="6"/>
      <c r="D3" s="38"/>
      <c r="E3" s="38"/>
      <c r="F3" s="37" t="s">
        <v>11</v>
      </c>
      <c r="G3" s="37"/>
      <c r="H3" s="5"/>
    </row>
    <row r="4" spans="1:8" ht="15.75" customHeight="1">
      <c r="A4" s="7"/>
      <c r="B4" s="39" t="s">
        <v>24</v>
      </c>
      <c r="C4" s="40"/>
      <c r="D4" s="34" t="s">
        <v>23</v>
      </c>
      <c r="E4" s="39" t="s">
        <v>25</v>
      </c>
      <c r="F4" s="40"/>
      <c r="G4" s="34" t="s">
        <v>23</v>
      </c>
      <c r="H4" s="3"/>
    </row>
    <row r="5" spans="1:8" ht="16.5" thickBot="1">
      <c r="A5" s="8"/>
      <c r="B5" s="31" t="s">
        <v>18</v>
      </c>
      <c r="C5" s="32" t="s">
        <v>22</v>
      </c>
      <c r="D5" s="35"/>
      <c r="E5" s="31" t="s">
        <v>18</v>
      </c>
      <c r="F5" s="32" t="s">
        <v>22</v>
      </c>
      <c r="G5" s="35"/>
      <c r="H5" s="3"/>
    </row>
    <row r="6" spans="1:8" ht="15.75">
      <c r="A6" s="9"/>
      <c r="C6" s="28"/>
      <c r="E6" s="29"/>
      <c r="G6" s="30"/>
      <c r="H6" s="3"/>
    </row>
    <row r="7" spans="1:8" ht="15.75">
      <c r="A7" s="10" t="s">
        <v>13</v>
      </c>
      <c r="B7" s="11">
        <v>4964</v>
      </c>
      <c r="C7" s="23">
        <v>4424</v>
      </c>
      <c r="D7" s="17">
        <f>C7/B7*100</f>
        <v>89.12167606768735</v>
      </c>
      <c r="E7" s="11">
        <v>13687</v>
      </c>
      <c r="F7" s="23">
        <v>12603</v>
      </c>
      <c r="G7" s="17">
        <f>F7/E7*100</f>
        <v>92.08007598451084</v>
      </c>
      <c r="H7" s="4"/>
    </row>
    <row r="8" spans="1:8" ht="15.75">
      <c r="A8" s="9" t="s">
        <v>1</v>
      </c>
      <c r="B8" s="12"/>
      <c r="C8" s="21"/>
      <c r="D8" s="18"/>
      <c r="E8" s="12"/>
      <c r="F8" s="21"/>
      <c r="G8" s="18"/>
      <c r="H8" s="3"/>
    </row>
    <row r="9" spans="1:8" ht="15.75">
      <c r="A9" s="14" t="s">
        <v>2</v>
      </c>
      <c r="B9" s="12">
        <v>116</v>
      </c>
      <c r="C9" s="24">
        <v>124</v>
      </c>
      <c r="D9" s="18">
        <f>C9/B9*100</f>
        <v>106.89655172413792</v>
      </c>
      <c r="E9" s="12">
        <v>318</v>
      </c>
      <c r="F9" s="24">
        <v>347</v>
      </c>
      <c r="G9" s="18">
        <f>F9/E9*100</f>
        <v>109.11949685534591</v>
      </c>
      <c r="H9" s="3"/>
    </row>
    <row r="10" spans="1:8" ht="15.75">
      <c r="A10" s="9"/>
      <c r="B10" s="12"/>
      <c r="C10" s="24"/>
      <c r="D10" s="18"/>
      <c r="E10" s="12"/>
      <c r="F10" s="24"/>
      <c r="G10" s="18"/>
      <c r="H10" s="3"/>
    </row>
    <row r="11" spans="1:8" ht="15.75">
      <c r="A11" s="14" t="s">
        <v>16</v>
      </c>
      <c r="B11" s="12">
        <v>181</v>
      </c>
      <c r="C11" s="24">
        <v>157</v>
      </c>
      <c r="D11" s="18">
        <f>C11/B11*100</f>
        <v>86.74033149171271</v>
      </c>
      <c r="E11" s="12">
        <v>450</v>
      </c>
      <c r="F11" s="24">
        <v>397</v>
      </c>
      <c r="G11" s="18">
        <f aca="true" t="shared" si="0" ref="G11:G17">F11/E11*100</f>
        <v>88.22222222222223</v>
      </c>
      <c r="H11" s="3"/>
    </row>
    <row r="12" spans="1:8" ht="15.75">
      <c r="A12" s="9" t="s">
        <v>14</v>
      </c>
      <c r="B12" s="12">
        <v>73</v>
      </c>
      <c r="C12" s="24">
        <v>93</v>
      </c>
      <c r="D12" s="18">
        <f>C12/B12*100</f>
        <v>127.3972602739726</v>
      </c>
      <c r="E12" s="12">
        <v>200</v>
      </c>
      <c r="F12" s="24">
        <v>229</v>
      </c>
      <c r="G12" s="18">
        <f t="shared" si="0"/>
        <v>114.5</v>
      </c>
      <c r="H12" s="3"/>
    </row>
    <row r="13" spans="1:8" ht="15.75">
      <c r="A13" s="9"/>
      <c r="B13" s="12"/>
      <c r="C13" s="24"/>
      <c r="D13" s="18"/>
      <c r="E13" s="12"/>
      <c r="F13" s="24"/>
      <c r="G13" s="18"/>
      <c r="H13" s="3"/>
    </row>
    <row r="14" spans="1:8" ht="15.75">
      <c r="A14" s="14" t="s">
        <v>17</v>
      </c>
      <c r="B14" s="12">
        <v>4132</v>
      </c>
      <c r="C14" s="24">
        <v>3658</v>
      </c>
      <c r="D14" s="18">
        <f>C14/B14*100</f>
        <v>88.52855759922555</v>
      </c>
      <c r="E14" s="12">
        <v>11430</v>
      </c>
      <c r="F14" s="24">
        <v>10315</v>
      </c>
      <c r="G14" s="18">
        <f t="shared" si="0"/>
        <v>90.24496937882765</v>
      </c>
      <c r="H14" s="3"/>
    </row>
    <row r="15" spans="1:8" ht="15.75">
      <c r="A15" s="9" t="s">
        <v>14</v>
      </c>
      <c r="B15" s="12">
        <v>3704</v>
      </c>
      <c r="C15" s="24">
        <v>3253</v>
      </c>
      <c r="D15" s="18">
        <f>C15/B15*100</f>
        <v>87.82397408207343</v>
      </c>
      <c r="E15" s="12">
        <v>10304</v>
      </c>
      <c r="F15" s="24">
        <v>9253</v>
      </c>
      <c r="G15" s="18">
        <f t="shared" si="0"/>
        <v>89.80007763975155</v>
      </c>
      <c r="H15" s="3"/>
    </row>
    <row r="16" spans="1:8" ht="15.75">
      <c r="A16" s="9"/>
      <c r="B16" s="12"/>
      <c r="C16" s="24"/>
      <c r="D16" s="18"/>
      <c r="E16" s="12"/>
      <c r="F16" s="24"/>
      <c r="G16" s="18"/>
      <c r="H16" s="3"/>
    </row>
    <row r="17" spans="1:8" ht="15.75">
      <c r="A17" s="14" t="s">
        <v>15</v>
      </c>
      <c r="B17" s="12">
        <v>535</v>
      </c>
      <c r="C17" s="24">
        <v>485</v>
      </c>
      <c r="D17" s="18">
        <f>C17/B17*100</f>
        <v>90.65420560747664</v>
      </c>
      <c r="E17" s="12">
        <v>1489</v>
      </c>
      <c r="F17" s="24">
        <v>1544</v>
      </c>
      <c r="G17" s="18">
        <f t="shared" si="0"/>
        <v>103.69375419744796</v>
      </c>
      <c r="H17" s="3"/>
    </row>
    <row r="18" spans="1:8" ht="15.75">
      <c r="A18" s="9"/>
      <c r="B18" s="12"/>
      <c r="C18" s="20"/>
      <c r="D18" s="18"/>
      <c r="E18" s="12"/>
      <c r="F18" s="21"/>
      <c r="G18" s="18"/>
      <c r="H18" s="3"/>
    </row>
    <row r="19" spans="1:8" ht="15.75">
      <c r="A19" s="10" t="s">
        <v>20</v>
      </c>
      <c r="B19" s="12"/>
      <c r="C19" s="20"/>
      <c r="D19" s="19"/>
      <c r="E19" s="12"/>
      <c r="F19" s="22"/>
      <c r="G19" s="19"/>
      <c r="H19" s="4"/>
    </row>
    <row r="20" spans="1:8" ht="15.75">
      <c r="A20" s="9" t="s">
        <v>19</v>
      </c>
      <c r="B20" s="15">
        <v>2194</v>
      </c>
      <c r="C20" s="24">
        <v>1609</v>
      </c>
      <c r="D20" s="18">
        <f>C20/B20*100</f>
        <v>73.33637192342754</v>
      </c>
      <c r="E20" s="15">
        <v>5974</v>
      </c>
      <c r="F20" s="24">
        <v>5107</v>
      </c>
      <c r="G20" s="18">
        <f>F20/E20*100</f>
        <v>85.48711081352528</v>
      </c>
      <c r="H20" s="3"/>
    </row>
    <row r="21" spans="1:8" ht="15.75">
      <c r="A21" s="9" t="s">
        <v>3</v>
      </c>
      <c r="B21" s="15">
        <v>163</v>
      </c>
      <c r="C21" s="24">
        <v>183</v>
      </c>
      <c r="D21" s="18">
        <f aca="true" t="shared" si="1" ref="D21:D29">C21/B21*100</f>
        <v>112.26993865030674</v>
      </c>
      <c r="E21" s="15">
        <v>451</v>
      </c>
      <c r="F21" s="24">
        <v>449</v>
      </c>
      <c r="G21" s="18">
        <f aca="true" t="shared" si="2" ref="G21:G29">F21/E21*100</f>
        <v>99.55654101995566</v>
      </c>
      <c r="H21" s="3"/>
    </row>
    <row r="22" spans="1:8" ht="15.75">
      <c r="A22" s="9" t="s">
        <v>8</v>
      </c>
      <c r="B22" s="15">
        <v>673</v>
      </c>
      <c r="C22" s="24">
        <v>389</v>
      </c>
      <c r="D22" s="18">
        <f t="shared" si="1"/>
        <v>57.80089153046062</v>
      </c>
      <c r="E22" s="15">
        <v>2012</v>
      </c>
      <c r="F22" s="24">
        <v>1338</v>
      </c>
      <c r="G22" s="18">
        <f t="shared" si="2"/>
        <v>66.50099403578528</v>
      </c>
      <c r="H22" s="3"/>
    </row>
    <row r="23" spans="1:8" ht="15.75">
      <c r="A23" s="9" t="s">
        <v>7</v>
      </c>
      <c r="B23" s="15">
        <v>104</v>
      </c>
      <c r="C23" s="24">
        <v>99</v>
      </c>
      <c r="D23" s="18">
        <f t="shared" si="1"/>
        <v>95.1923076923077</v>
      </c>
      <c r="E23" s="15">
        <v>264</v>
      </c>
      <c r="F23" s="24">
        <v>242</v>
      </c>
      <c r="G23" s="18">
        <f t="shared" si="2"/>
        <v>91.66666666666666</v>
      </c>
      <c r="H23" s="3"/>
    </row>
    <row r="24" spans="1:8" ht="15.75">
      <c r="A24" s="9" t="s">
        <v>4</v>
      </c>
      <c r="B24" s="15">
        <v>187</v>
      </c>
      <c r="C24" s="24">
        <v>183</v>
      </c>
      <c r="D24" s="18">
        <f t="shared" si="1"/>
        <v>97.86096256684492</v>
      </c>
      <c r="E24" s="15">
        <v>474</v>
      </c>
      <c r="F24" s="24">
        <v>446</v>
      </c>
      <c r="G24" s="18">
        <f t="shared" si="2"/>
        <v>94.09282700421942</v>
      </c>
      <c r="H24" s="3"/>
    </row>
    <row r="25" spans="1:8" ht="15.75">
      <c r="A25" s="9" t="s">
        <v>9</v>
      </c>
      <c r="B25" s="16">
        <v>78</v>
      </c>
      <c r="C25" s="24">
        <v>152</v>
      </c>
      <c r="D25" s="18">
        <f t="shared" si="1"/>
        <v>194.87179487179486</v>
      </c>
      <c r="E25" s="16">
        <v>249</v>
      </c>
      <c r="F25" s="24">
        <v>457</v>
      </c>
      <c r="G25" s="18">
        <f t="shared" si="2"/>
        <v>183.53413654618473</v>
      </c>
      <c r="H25" s="3"/>
    </row>
    <row r="26" spans="1:8" ht="15.75">
      <c r="A26" s="9" t="s">
        <v>10</v>
      </c>
      <c r="B26" s="16">
        <v>1281</v>
      </c>
      <c r="C26" s="24">
        <v>1504</v>
      </c>
      <c r="D26" s="18">
        <f t="shared" si="1"/>
        <v>117.40827478532397</v>
      </c>
      <c r="E26" s="16">
        <v>3453</v>
      </c>
      <c r="F26" s="24">
        <v>3772</v>
      </c>
      <c r="G26" s="18">
        <f t="shared" si="2"/>
        <v>109.23834346944685</v>
      </c>
      <c r="H26" s="3"/>
    </row>
    <row r="27" spans="1:8" ht="15.75">
      <c r="A27" s="9" t="s">
        <v>5</v>
      </c>
      <c r="B27" s="15">
        <v>17</v>
      </c>
      <c r="C27" s="24">
        <v>35</v>
      </c>
      <c r="D27" s="18">
        <f t="shared" si="1"/>
        <v>205.88235294117646</v>
      </c>
      <c r="E27" s="15">
        <v>50</v>
      </c>
      <c r="F27" s="24">
        <v>77</v>
      </c>
      <c r="G27" s="18">
        <f t="shared" si="2"/>
        <v>154</v>
      </c>
      <c r="H27" s="3"/>
    </row>
    <row r="28" spans="1:8" ht="15.75">
      <c r="A28" s="9" t="s">
        <v>12</v>
      </c>
      <c r="B28" s="15">
        <v>47</v>
      </c>
      <c r="C28" s="24">
        <v>39</v>
      </c>
      <c r="D28" s="18">
        <f t="shared" si="1"/>
        <v>82.97872340425532</v>
      </c>
      <c r="E28" s="15">
        <v>114</v>
      </c>
      <c r="F28" s="24">
        <v>131</v>
      </c>
      <c r="G28" s="18">
        <f t="shared" si="2"/>
        <v>114.91228070175438</v>
      </c>
      <c r="H28" s="3"/>
    </row>
    <row r="29" spans="1:8" ht="16.5" thickBot="1">
      <c r="A29" s="8" t="s">
        <v>6</v>
      </c>
      <c r="B29" s="25">
        <f>B7-(B20+B21+B22+B23+B24+B25+B26+B27+B28)</f>
        <v>220</v>
      </c>
      <c r="C29" s="26">
        <f>C7-(C20+C21+C22+C23+C24+C25+C26+C27+C28)</f>
        <v>231</v>
      </c>
      <c r="D29" s="27">
        <f t="shared" si="1"/>
        <v>105</v>
      </c>
      <c r="E29" s="25">
        <f>E7-(E20+E21+E22+E23+E24+E25+E26+E27+E28)</f>
        <v>646</v>
      </c>
      <c r="F29" s="26">
        <f>F7-(F20+F21+F22+F23+F24+F25+F26+F27+F28)</f>
        <v>584</v>
      </c>
      <c r="G29" s="27">
        <f t="shared" si="2"/>
        <v>90.40247678018576</v>
      </c>
      <c r="H29" s="3"/>
    </row>
    <row r="30" spans="1:8" ht="15.75">
      <c r="A30" s="3"/>
      <c r="H30" s="3"/>
    </row>
    <row r="31" spans="1:7" ht="123.75" customHeight="1">
      <c r="A31" s="33" t="s">
        <v>21</v>
      </c>
      <c r="B31" s="33"/>
      <c r="C31" s="33"/>
      <c r="D31" s="33"/>
      <c r="E31" s="33"/>
      <c r="F31" s="33"/>
      <c r="G31" s="33"/>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2005-12-07T08:21:23Z</cp:lastPrinted>
  <dcterms:created xsi:type="dcterms:W3CDTF">1998-09-15T11:13:38Z</dcterms:created>
  <dcterms:modified xsi:type="dcterms:W3CDTF">2006-04-10T11:50:16Z</dcterms:modified>
  <cp:category/>
  <cp:version/>
  <cp:contentType/>
  <cp:contentStatus/>
</cp:coreProperties>
</file>