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<sst xmlns="http://schemas.openxmlformats.org/spreadsheetml/2006/main" count="33" uniqueCount="28">
  <si>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</si>
  <si>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</si>
  <si>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</si>
  <si>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</si>
  <si>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</si>
  <si>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</si>
  <si>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</si>
  <si>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</si>
  <si>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</si>
  <si>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</si>
  <si>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</si>
  <si>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</si>
  <si>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</si>
  <si>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>tūkst.t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</si>
  <si>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</si>
  <si>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</si>
  <si>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</si>
  <si>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</si>
  <si>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</si>
  <si>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>`</t>
  </si>
  <si>
    <t>2006.g.</t>
  </si>
  <si>
    <t xml:space="preserve"> eksporta pārvadājumos</t>
  </si>
  <si>
    <t xml:space="preserve"> importa pārvadājumos</t>
  </si>
  <si>
    <t>07.g.% pret 06.g.</t>
  </si>
  <si>
    <t>2007.g.</t>
  </si>
  <si>
    <t>Informācija par pārvadāto kravu apjomiem Latvijas dzelzceļā                                   2006.-2007.g. jūlijā un 7 mēnešos</t>
  </si>
  <si>
    <t>jūlijs</t>
  </si>
  <si>
    <t>7 mēn.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</si>
</sst>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</numFmts>
  <fonts count="8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4">
      <selection activeCell="A35" sqref="A35:IV38"/>
    </sheetView>
  </sheetViews>
  <sheetFormatPr defaultColWidth="9.00390625" defaultRowHeight="12.75"/>
  <cols>
    <col min="1" max="1" width="26.00390625" style="0" customWidth="1"/>
  </cols>
  <sheetData>
    <row r="1" spans="1:7" ht="12" customHeight="1">
      <c r="A1" s="2"/>
      <c r="B1" s="3"/>
      <c r="C1" s="3"/>
      <c r="D1" s="3"/>
      <c r="E1" s="3"/>
      <c r="F1" s="2"/>
      <c r="G1" s="2"/>
    </row>
    <row r="2" spans="1:7" ht="12.75">
      <c r="A2" s="37" t="s">
        <v>25</v>
      </c>
      <c r="B2" s="37"/>
      <c r="C2" s="37"/>
      <c r="D2" s="37"/>
      <c r="E2" s="37"/>
      <c r="F2" s="37"/>
      <c r="G2" s="37"/>
    </row>
    <row r="3" spans="1:7" ht="23.25" customHeight="1">
      <c r="A3" s="37"/>
      <c r="B3" s="37"/>
      <c r="C3" s="37"/>
      <c r="D3" s="37"/>
      <c r="E3" s="37"/>
      <c r="F3" s="37"/>
      <c r="G3" s="37"/>
    </row>
    <row r="4" spans="1:7" ht="16.5" thickBot="1">
      <c r="A4" s="5"/>
      <c r="B4" s="2" t="s">
        <v>0</v>
      </c>
      <c r="C4" s="7"/>
      <c r="D4" s="38"/>
      <c r="E4" s="38"/>
      <c r="F4" s="38" t="s">
        <v>13</v>
      </c>
      <c r="G4" s="38"/>
    </row>
    <row r="5" spans="1:7" ht="15.75">
      <c r="A5" s="8"/>
      <c r="B5" s="39" t="s">
        <v>26</v>
      </c>
      <c r="C5" s="40"/>
      <c r="D5" s="41" t="s">
        <v>23</v>
      </c>
      <c r="E5" s="39" t="s">
        <v>27</v>
      </c>
      <c r="F5" s="40"/>
      <c r="G5" s="41" t="s">
        <v>23</v>
      </c>
    </row>
    <row r="6" spans="1:7" ht="16.5" thickBot="1">
      <c r="A6" s="9"/>
      <c r="B6" s="18" t="s">
        <v>20</v>
      </c>
      <c r="C6" s="17" t="s">
        <v>24</v>
      </c>
      <c r="D6" s="42"/>
      <c r="E6" s="18" t="s">
        <v>20</v>
      </c>
      <c r="F6" s="17" t="s">
        <v>24</v>
      </c>
      <c r="G6" s="42"/>
    </row>
    <row r="7" spans="1:7" ht="15.75">
      <c r="A7" s="10"/>
      <c r="B7" s="1"/>
      <c r="C7" s="26"/>
      <c r="D7" s="19"/>
      <c r="E7" s="28"/>
      <c r="F7" s="26"/>
      <c r="G7" s="24"/>
    </row>
    <row r="8" spans="1:7" ht="15.75">
      <c r="A8" s="11" t="s">
        <v>15</v>
      </c>
      <c r="B8" s="12">
        <v>4211</v>
      </c>
      <c r="C8" s="32">
        <v>4529</v>
      </c>
      <c r="D8" s="20">
        <f>C8/B8*100</f>
        <v>107.55165043932557</v>
      </c>
      <c r="E8" s="12">
        <v>29695</v>
      </c>
      <c r="F8" s="32">
        <v>29996</v>
      </c>
      <c r="G8" s="20">
        <f>F8/E8*100</f>
        <v>101.01363865970703</v>
      </c>
    </row>
    <row r="9" spans="1:10" ht="15.75">
      <c r="A9" s="10" t="s">
        <v>2</v>
      </c>
      <c r="B9" s="13"/>
      <c r="C9" s="30"/>
      <c r="D9" s="21"/>
      <c r="E9" s="13"/>
      <c r="F9" s="30"/>
      <c r="G9" s="21"/>
      <c r="J9" t="s">
        <v>19</v>
      </c>
    </row>
    <row r="10" spans="1:7" ht="15.75">
      <c r="A10" s="14" t="s">
        <v>3</v>
      </c>
      <c r="B10" s="13">
        <v>213</v>
      </c>
      <c r="C10" s="33">
        <v>200</v>
      </c>
      <c r="D10" s="21">
        <f>C10/B10*100</f>
        <v>93.89671361502347</v>
      </c>
      <c r="E10" s="13">
        <v>1270</v>
      </c>
      <c r="F10" s="33">
        <v>1047</v>
      </c>
      <c r="G10" s="21">
        <f>F10/E10*100</f>
        <v>82.44094488188976</v>
      </c>
    </row>
    <row r="11" spans="1:7" ht="15.75">
      <c r="A11" s="10"/>
      <c r="B11" s="13"/>
      <c r="C11" s="33"/>
      <c r="D11" s="21"/>
      <c r="E11" s="13"/>
      <c r="F11" s="33"/>
      <c r="G11" s="21"/>
    </row>
    <row r="12" spans="1:7" ht="15.75">
      <c r="A12" s="14" t="s">
        <v>21</v>
      </c>
      <c r="B12" s="13">
        <v>236</v>
      </c>
      <c r="C12" s="33">
        <v>192</v>
      </c>
      <c r="D12" s="21">
        <f>C12/B12*100</f>
        <v>81.35593220338984</v>
      </c>
      <c r="E12" s="13">
        <v>1219</v>
      </c>
      <c r="F12" s="33">
        <v>1327</v>
      </c>
      <c r="G12" s="21">
        <f aca="true" t="shared" si="0" ref="G12:G18">F12/E12*100</f>
        <v>108.8597210828548</v>
      </c>
    </row>
    <row r="13" spans="1:7" ht="15.75">
      <c r="A13" s="10" t="s">
        <v>16</v>
      </c>
      <c r="B13" s="13">
        <v>176</v>
      </c>
      <c r="C13" s="33">
        <v>113</v>
      </c>
      <c r="D13" s="21">
        <f>C13/B13*100</f>
        <v>64.20454545454545</v>
      </c>
      <c r="E13" s="13">
        <v>798</v>
      </c>
      <c r="F13" s="33">
        <v>786</v>
      </c>
      <c r="G13" s="21">
        <f t="shared" si="0"/>
        <v>98.49624060150376</v>
      </c>
    </row>
    <row r="14" spans="1:7" ht="15.75">
      <c r="A14" s="10"/>
      <c r="B14" s="13"/>
      <c r="C14" s="33"/>
      <c r="D14" s="21"/>
      <c r="E14" s="13"/>
      <c r="F14" s="33"/>
      <c r="G14" s="21"/>
    </row>
    <row r="15" spans="1:7" ht="15.75">
      <c r="A15" s="14" t="s">
        <v>22</v>
      </c>
      <c r="B15" s="13">
        <v>3374</v>
      </c>
      <c r="C15" s="33">
        <v>3681</v>
      </c>
      <c r="D15" s="21">
        <f>C15/B15*100</f>
        <v>109.09899229401303</v>
      </c>
      <c r="E15" s="13">
        <v>23844</v>
      </c>
      <c r="F15" s="33">
        <v>24749</v>
      </c>
      <c r="G15" s="21">
        <f t="shared" si="0"/>
        <v>103.79550411004865</v>
      </c>
    </row>
    <row r="16" spans="1:7" ht="15.75">
      <c r="A16" s="10" t="s">
        <v>16</v>
      </c>
      <c r="B16" s="13">
        <v>2908</v>
      </c>
      <c r="C16" s="33">
        <v>3239</v>
      </c>
      <c r="D16" s="21">
        <f>C16/B16*100</f>
        <v>111.38239339752407</v>
      </c>
      <c r="E16" s="13">
        <v>20947</v>
      </c>
      <c r="F16" s="33">
        <v>21679</v>
      </c>
      <c r="G16" s="21">
        <f t="shared" si="0"/>
        <v>103.49453382345921</v>
      </c>
    </row>
    <row r="17" spans="1:7" ht="15.75">
      <c r="A17" s="10"/>
      <c r="B17" s="13"/>
      <c r="C17" s="33"/>
      <c r="D17" s="21"/>
      <c r="E17" s="13"/>
      <c r="F17" s="33"/>
      <c r="G17" s="21"/>
    </row>
    <row r="18" spans="1:7" ht="15.75">
      <c r="A18" s="14" t="s">
        <v>17</v>
      </c>
      <c r="B18" s="13">
        <v>388</v>
      </c>
      <c r="C18" s="33">
        <v>456</v>
      </c>
      <c r="D18" s="21">
        <f>C18/B18*100</f>
        <v>117.5257731958763</v>
      </c>
      <c r="E18" s="13">
        <v>3362</v>
      </c>
      <c r="F18" s="33">
        <v>2873</v>
      </c>
      <c r="G18" s="21">
        <f t="shared" si="0"/>
        <v>85.45508625817966</v>
      </c>
    </row>
    <row r="19" spans="1:7" ht="15.75">
      <c r="A19" s="10"/>
      <c r="B19" s="13"/>
      <c r="C19" s="30"/>
      <c r="D19" s="21"/>
      <c r="E19" s="13"/>
      <c r="F19" s="30"/>
      <c r="G19" s="21"/>
    </row>
    <row r="20" spans="1:7" ht="15.75">
      <c r="A20" s="11" t="s">
        <v>1</v>
      </c>
      <c r="B20" s="13"/>
      <c r="C20" s="31"/>
      <c r="D20" s="22"/>
      <c r="E20" s="13"/>
      <c r="F20" s="31"/>
      <c r="G20" s="22"/>
    </row>
    <row r="21" spans="1:7" ht="15.75">
      <c r="A21" s="11" t="s">
        <v>8</v>
      </c>
      <c r="B21" s="13"/>
      <c r="C21" s="31"/>
      <c r="D21" s="22"/>
      <c r="E21" s="13"/>
      <c r="F21" s="31"/>
      <c r="G21" s="22"/>
    </row>
    <row r="22" spans="1:7" ht="15.75">
      <c r="A22" s="10" t="s">
        <v>18</v>
      </c>
      <c r="B22" s="15">
        <v>1666</v>
      </c>
      <c r="C22" s="33">
        <v>1845</v>
      </c>
      <c r="D22" s="21">
        <f>C22/B22*100</f>
        <v>110.74429771908763</v>
      </c>
      <c r="E22" s="15">
        <v>11272</v>
      </c>
      <c r="F22" s="33">
        <v>11123</v>
      </c>
      <c r="G22" s="21">
        <f>F22/E22*100</f>
        <v>98.67814052519518</v>
      </c>
    </row>
    <row r="23" spans="1:7" ht="15.75">
      <c r="A23" s="10" t="s">
        <v>4</v>
      </c>
      <c r="B23" s="15">
        <v>193</v>
      </c>
      <c r="C23" s="33">
        <v>236</v>
      </c>
      <c r="D23" s="21">
        <f aca="true" t="shared" si="1" ref="D23:D31">C23/B23*100</f>
        <v>122.27979274611398</v>
      </c>
      <c r="E23" s="15">
        <v>1224</v>
      </c>
      <c r="F23" s="33">
        <v>1589</v>
      </c>
      <c r="G23" s="21">
        <f aca="true" t="shared" si="2" ref="G23:G31">F23/E23*100</f>
        <v>129.8202614379085</v>
      </c>
    </row>
    <row r="24" spans="1:7" ht="15.75">
      <c r="A24" s="10" t="s">
        <v>10</v>
      </c>
      <c r="B24" s="15">
        <v>426</v>
      </c>
      <c r="C24" s="33">
        <v>485</v>
      </c>
      <c r="D24" s="21">
        <f t="shared" si="1"/>
        <v>113.84976525821595</v>
      </c>
      <c r="E24" s="15">
        <v>2749</v>
      </c>
      <c r="F24" s="33">
        <v>3516</v>
      </c>
      <c r="G24" s="21">
        <f t="shared" si="2"/>
        <v>127.90105492906511</v>
      </c>
    </row>
    <row r="25" spans="1:7" ht="15.75">
      <c r="A25" s="10" t="s">
        <v>9</v>
      </c>
      <c r="B25" s="15">
        <v>279</v>
      </c>
      <c r="C25" s="33">
        <v>202</v>
      </c>
      <c r="D25" s="21">
        <f t="shared" si="1"/>
        <v>72.40143369175627</v>
      </c>
      <c r="E25" s="15">
        <v>1261</v>
      </c>
      <c r="F25" s="33">
        <v>1121</v>
      </c>
      <c r="G25" s="21">
        <f t="shared" si="2"/>
        <v>88.89770023790642</v>
      </c>
    </row>
    <row r="26" spans="1:7" ht="15.75">
      <c r="A26" s="10" t="s">
        <v>5</v>
      </c>
      <c r="B26" s="15">
        <v>116</v>
      </c>
      <c r="C26" s="33">
        <v>161</v>
      </c>
      <c r="D26" s="21">
        <f t="shared" si="1"/>
        <v>138.79310344827587</v>
      </c>
      <c r="E26" s="15">
        <v>985</v>
      </c>
      <c r="F26" s="33">
        <v>1027</v>
      </c>
      <c r="G26" s="21">
        <f t="shared" si="2"/>
        <v>104.26395939086295</v>
      </c>
    </row>
    <row r="27" spans="1:7" ht="15.75">
      <c r="A27" s="10" t="s">
        <v>11</v>
      </c>
      <c r="B27" s="16">
        <v>91</v>
      </c>
      <c r="C27" s="33">
        <v>165</v>
      </c>
      <c r="D27" s="21">
        <f t="shared" si="1"/>
        <v>181.3186813186813</v>
      </c>
      <c r="E27" s="16">
        <v>927</v>
      </c>
      <c r="F27" s="33">
        <v>981</v>
      </c>
      <c r="G27" s="21">
        <f t="shared" si="2"/>
        <v>105.8252427184466</v>
      </c>
    </row>
    <row r="28" spans="1:7" ht="15.75">
      <c r="A28" s="10" t="s">
        <v>12</v>
      </c>
      <c r="B28" s="16">
        <v>1096</v>
      </c>
      <c r="C28" s="33">
        <v>1122</v>
      </c>
      <c r="D28" s="21">
        <f t="shared" si="1"/>
        <v>102.37226277372262</v>
      </c>
      <c r="E28" s="16">
        <v>9141</v>
      </c>
      <c r="F28" s="33">
        <v>8180</v>
      </c>
      <c r="G28" s="21">
        <f t="shared" si="2"/>
        <v>89.48692703205339</v>
      </c>
    </row>
    <row r="29" spans="1:7" ht="15.75">
      <c r="A29" s="10" t="s">
        <v>6</v>
      </c>
      <c r="B29" s="15">
        <v>99</v>
      </c>
      <c r="C29" s="33">
        <v>36</v>
      </c>
      <c r="D29" s="21">
        <f t="shared" si="1"/>
        <v>36.36363636363637</v>
      </c>
      <c r="E29" s="15">
        <v>370</v>
      </c>
      <c r="F29" s="33">
        <v>263</v>
      </c>
      <c r="G29" s="21">
        <f t="shared" si="2"/>
        <v>71.08108108108108</v>
      </c>
    </row>
    <row r="30" spans="1:7" ht="15.75">
      <c r="A30" s="10" t="s">
        <v>14</v>
      </c>
      <c r="B30" s="15">
        <v>23</v>
      </c>
      <c r="C30" s="33">
        <v>49</v>
      </c>
      <c r="D30" s="21">
        <f t="shared" si="1"/>
        <v>213.0434782608696</v>
      </c>
      <c r="E30" s="15">
        <v>215</v>
      </c>
      <c r="F30" s="33">
        <v>515</v>
      </c>
      <c r="G30" s="21">
        <f t="shared" si="2"/>
        <v>239.53488372093022</v>
      </c>
    </row>
    <row r="31" spans="1:7" ht="15.75">
      <c r="A31" s="10" t="s">
        <v>7</v>
      </c>
      <c r="B31" s="15">
        <f>B8-(B22+B23+B24+B25+B26+B27+B28+B29+B30)</f>
        <v>222</v>
      </c>
      <c r="C31" s="34">
        <f>C8-(C22+C23+C24+C25+C26+C27+C28+C29+C30)</f>
        <v>228</v>
      </c>
      <c r="D31" s="21">
        <f t="shared" si="1"/>
        <v>102.7027027027027</v>
      </c>
      <c r="E31" s="15">
        <f>E8-(E22+E23+E24+E25+E26+E27+E28+E29+E30)</f>
        <v>1551</v>
      </c>
      <c r="F31" s="34">
        <f>F8-(F22+F23+F24+F25+F26+F27+F28+F29+F30)</f>
        <v>1681</v>
      </c>
      <c r="G31" s="21">
        <f t="shared" si="2"/>
        <v>108.38168923275306</v>
      </c>
    </row>
    <row r="32" spans="1:7" ht="16.5" thickBot="1">
      <c r="A32" s="9"/>
      <c r="B32" s="4"/>
      <c r="C32" s="27"/>
      <c r="D32" s="23"/>
      <c r="E32" s="29"/>
      <c r="F32" s="35"/>
      <c r="G32" s="25"/>
    </row>
    <row r="33" spans="1:7" ht="15.75">
      <c r="A33" s="6"/>
      <c r="B33" s="6"/>
      <c r="C33" s="6"/>
      <c r="D33" s="6"/>
      <c r="E33" s="6"/>
      <c r="F33" s="6"/>
      <c r="G33" s="6"/>
    </row>
    <row r="34" spans="1:7" ht="15.75">
      <c r="A34" s="3"/>
      <c r="B34" s="36"/>
      <c r="C34" s="36"/>
      <c r="D34" s="36"/>
      <c r="E34" s="36"/>
      <c r="F34" s="36"/>
      <c r="G34" s="36"/>
    </row>
    <row r="38" ht="12.75">
      <c r="A38" t="s">
        <v>0</v>
      </c>
    </row>
  </sheetData>
  <mergeCells count="7">
    <mergeCell ref="A2:G3"/>
    <mergeCell ref="D4:E4"/>
    <mergeCell ref="F4:G4"/>
    <mergeCell ref="B5:C5"/>
    <mergeCell ref="D5:D6"/>
    <mergeCell ref="E5:F5"/>
    <mergeCell ref="G5:G6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galaganovas</cp:lastModifiedBy>
  <cp:lastPrinted>2007-08-06T11:59:29Z</cp:lastPrinted>
  <dcterms:created xsi:type="dcterms:W3CDTF">1998-09-15T11:13:38Z</dcterms:created>
  <dcterms:modified xsi:type="dcterms:W3CDTF">2007-08-14T11:15:38Z</dcterms:modified>
  <cp:category/>
  <cp:version/>
  <cp:contentType/>
  <cp:contentStatus/>
</cp:coreProperties>
</file>